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bag_1\Desktop\"/>
    </mc:Choice>
  </mc:AlternateContent>
  <xr:revisionPtr revIDLastSave="0" documentId="13_ncr:1_{895AE307-4A18-40A0-839B-D1C6A6E05656}" xr6:coauthVersionLast="45" xr6:coauthVersionMax="45" xr10:uidLastSave="{00000000-0000-0000-0000-000000000000}"/>
  <bookViews>
    <workbookView xWindow="-120" yWindow="-120" windowWidth="29040" windowHeight="15720" activeTab="7" xr2:uid="{00000000-000D-0000-FFFF-FFFF00000000}"/>
  </bookViews>
  <sheets>
    <sheet name="5 классы" sheetId="1" r:id="rId1"/>
    <sheet name="6. классы " sheetId="3" r:id="rId2"/>
    <sheet name="Лист5" sheetId="16" state="hidden" r:id="rId3"/>
    <sheet name="Лист6" sheetId="17" state="hidden" r:id="rId4"/>
    <sheet name="Лист7" sheetId="20" state="hidden" r:id="rId5"/>
    <sheet name="7. классы " sheetId="22" r:id="rId6"/>
    <sheet name="8. классы " sheetId="23" r:id="rId7"/>
    <sheet name="9. классы " sheetId="24" r:id="rId8"/>
  </sheets>
  <calcPr calcId="191029"/>
  <extLst>
    <ext uri="GoogleSheetsCustomDataVersion2">
      <go:sheetsCustomData xmlns:go="http://customooxmlschemas.google.com/" r:id="" roundtripDataChecksum="OEkrmBN3F06o9qr1RxvW0Z4XGLgXe+Ir7qRAX0D4eAo="/>
    </ext>
  </extLst>
</workbook>
</file>

<file path=xl/calcChain.xml><?xml version="1.0" encoding="utf-8"?>
<calcChain xmlns="http://schemas.openxmlformats.org/spreadsheetml/2006/main">
  <c r="R31" i="23" l="1"/>
  <c r="R74" i="23"/>
  <c r="R75" i="23"/>
  <c r="R76" i="23"/>
  <c r="R13" i="3"/>
  <c r="R14" i="3"/>
  <c r="R15" i="3"/>
  <c r="R16" i="3"/>
  <c r="R17" i="3"/>
  <c r="R18" i="3"/>
  <c r="R5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4" i="23"/>
  <c r="R5" i="23"/>
  <c r="R6" i="23"/>
  <c r="R7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5" i="23"/>
  <c r="R26" i="23"/>
  <c r="R27" i="23"/>
  <c r="R28" i="23"/>
  <c r="R29" i="23"/>
  <c r="R30" i="23"/>
  <c r="R32" i="23"/>
  <c r="R33" i="23"/>
  <c r="R34" i="23"/>
  <c r="R35" i="23"/>
  <c r="R36" i="23"/>
  <c r="R37" i="23"/>
  <c r="R38" i="23"/>
  <c r="R39" i="23"/>
  <c r="R40" i="23"/>
  <c r="R41" i="23"/>
  <c r="R42" i="23"/>
  <c r="R43" i="23"/>
  <c r="R44" i="23"/>
  <c r="R45" i="23"/>
  <c r="R48" i="23"/>
  <c r="R49" i="23"/>
  <c r="R50" i="23"/>
  <c r="R51" i="23"/>
  <c r="R52" i="23"/>
  <c r="R53" i="23"/>
  <c r="R54" i="23"/>
  <c r="R55" i="23"/>
  <c r="R56" i="23"/>
  <c r="R57" i="23"/>
  <c r="R58" i="23"/>
  <c r="R59" i="23"/>
  <c r="R60" i="23"/>
  <c r="R61" i="23"/>
  <c r="R62" i="23"/>
  <c r="R63" i="23"/>
  <c r="R64" i="23"/>
  <c r="R65" i="23"/>
  <c r="R66" i="23"/>
  <c r="R67" i="23"/>
  <c r="R68" i="23"/>
  <c r="R71" i="23"/>
  <c r="R77" i="23"/>
  <c r="R78" i="23"/>
  <c r="R79" i="23"/>
  <c r="R80" i="23"/>
  <c r="R81" i="23"/>
  <c r="R82" i="23"/>
  <c r="R83" i="23"/>
  <c r="R84" i="23"/>
  <c r="R85" i="23"/>
  <c r="R86" i="23"/>
  <c r="R87" i="23"/>
  <c r="R88" i="23"/>
  <c r="R89" i="23"/>
  <c r="R90" i="23"/>
  <c r="R91" i="23"/>
  <c r="R94" i="23"/>
  <c r="R95" i="23"/>
  <c r="R96" i="23"/>
  <c r="R97" i="23"/>
  <c r="R98" i="23"/>
  <c r="R99" i="23"/>
  <c r="R100" i="23"/>
  <c r="R101" i="23"/>
  <c r="R102" i="23"/>
  <c r="R103" i="23"/>
  <c r="R104" i="23"/>
  <c r="R105" i="23"/>
  <c r="R106" i="23"/>
  <c r="R107" i="23"/>
  <c r="R108" i="23"/>
  <c r="R109" i="23"/>
  <c r="R110" i="23"/>
  <c r="R111" i="23"/>
  <c r="R112" i="23"/>
  <c r="R113" i="23"/>
  <c r="R114" i="23"/>
  <c r="R117" i="23"/>
  <c r="R118" i="23"/>
  <c r="R119" i="23"/>
  <c r="R120" i="23"/>
  <c r="R121" i="23"/>
  <c r="R122" i="23"/>
  <c r="R123" i="23"/>
  <c r="R124" i="23"/>
  <c r="R125" i="23"/>
  <c r="R126" i="23"/>
  <c r="R127" i="23"/>
  <c r="R128" i="23"/>
  <c r="R129" i="23"/>
  <c r="R130" i="23"/>
  <c r="R131" i="23"/>
  <c r="R132" i="23"/>
  <c r="R133" i="23"/>
  <c r="R134" i="23"/>
  <c r="R135" i="23"/>
  <c r="R136" i="23"/>
  <c r="R137" i="23"/>
  <c r="R5" i="22"/>
  <c r="R6" i="22"/>
  <c r="R7" i="22"/>
  <c r="R8" i="22"/>
  <c r="R9" i="22"/>
  <c r="R11" i="22"/>
  <c r="R12" i="22"/>
  <c r="R13" i="22"/>
  <c r="R14" i="22"/>
  <c r="R17" i="22"/>
  <c r="R18" i="22"/>
  <c r="R19" i="22"/>
  <c r="R20" i="22"/>
  <c r="R21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7" i="22"/>
  <c r="R38" i="22"/>
  <c r="R39" i="22"/>
  <c r="R40" i="22"/>
  <c r="R41" i="22"/>
  <c r="R44" i="22"/>
  <c r="R45" i="22"/>
  <c r="R46" i="22"/>
  <c r="R47" i="22"/>
  <c r="R48" i="22"/>
  <c r="R49" i="22"/>
  <c r="R50" i="22"/>
  <c r="R51" i="22"/>
  <c r="R52" i="22"/>
  <c r="R53" i="22"/>
  <c r="R54" i="22"/>
  <c r="R55" i="22"/>
  <c r="R56" i="22"/>
  <c r="R57" i="22"/>
  <c r="R58" i="22"/>
  <c r="R59" i="22"/>
  <c r="R62" i="22"/>
  <c r="R63" i="22"/>
  <c r="R64" i="22"/>
  <c r="R65" i="22"/>
  <c r="R66" i="22"/>
  <c r="R67" i="22"/>
  <c r="R68" i="22"/>
  <c r="R69" i="22"/>
  <c r="R70" i="22"/>
  <c r="R71" i="22"/>
  <c r="R72" i="22"/>
  <c r="R73" i="22"/>
  <c r="R74" i="22"/>
  <c r="R75" i="22"/>
  <c r="R76" i="22"/>
  <c r="R77" i="22"/>
  <c r="R80" i="22"/>
  <c r="R81" i="22"/>
  <c r="R82" i="22"/>
  <c r="R83" i="22"/>
  <c r="R84" i="22"/>
  <c r="R85" i="22"/>
  <c r="R86" i="22"/>
  <c r="R87" i="22"/>
  <c r="R88" i="22"/>
  <c r="R89" i="22"/>
  <c r="R90" i="22"/>
  <c r="R91" i="22"/>
  <c r="R92" i="22"/>
  <c r="R93" i="22"/>
  <c r="R94" i="22"/>
  <c r="R95" i="22"/>
  <c r="R5" i="3"/>
  <c r="R6" i="3"/>
  <c r="R7" i="3"/>
  <c r="R11" i="3"/>
  <c r="R12" i="3"/>
  <c r="R21" i="3"/>
  <c r="R22" i="3"/>
  <c r="R23" i="3"/>
  <c r="R24" i="3"/>
  <c r="R25" i="3"/>
  <c r="R26" i="3"/>
  <c r="R27" i="3"/>
  <c r="R29" i="3"/>
  <c r="R30" i="3"/>
  <c r="R31" i="3"/>
  <c r="R32" i="3"/>
  <c r="R33" i="3"/>
  <c r="R34" i="3"/>
  <c r="R35" i="3"/>
  <c r="R36" i="3"/>
  <c r="R41" i="3"/>
  <c r="R42" i="3"/>
  <c r="R43" i="3"/>
  <c r="R44" i="3"/>
  <c r="R46" i="3"/>
  <c r="R47" i="3"/>
  <c r="R48" i="3"/>
  <c r="R49" i="3"/>
  <c r="R50" i="3"/>
  <c r="R51" i="3"/>
  <c r="R52" i="3"/>
  <c r="R53" i="3"/>
  <c r="R56" i="3"/>
  <c r="R57" i="3"/>
  <c r="R58" i="3"/>
  <c r="R59" i="3"/>
  <c r="R60" i="3"/>
  <c r="R61" i="3"/>
  <c r="R63" i="3"/>
  <c r="R64" i="3"/>
  <c r="R65" i="3"/>
  <c r="R66" i="3"/>
  <c r="R67" i="3"/>
  <c r="R69" i="3"/>
  <c r="R70" i="3"/>
  <c r="R73" i="3"/>
  <c r="R74" i="3"/>
  <c r="R75" i="3"/>
  <c r="R76" i="3"/>
  <c r="R77" i="3"/>
  <c r="R78" i="3"/>
  <c r="R80" i="3"/>
  <c r="R81" i="3"/>
  <c r="R82" i="3"/>
  <c r="R83" i="3"/>
  <c r="R84" i="3"/>
  <c r="R85" i="3"/>
  <c r="R86" i="3"/>
  <c r="R87" i="3"/>
  <c r="R89" i="3"/>
  <c r="R90" i="3"/>
  <c r="R91" i="3"/>
  <c r="R92" i="3"/>
  <c r="R93" i="3"/>
  <c r="R94" i="3"/>
  <c r="R95" i="3"/>
  <c r="R97" i="3"/>
  <c r="R98" i="3"/>
  <c r="R99" i="3"/>
  <c r="R100" i="3"/>
  <c r="R101" i="3"/>
  <c r="R102" i="3"/>
  <c r="R103" i="3"/>
  <c r="R104" i="3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<sst xmlns="http://schemas.openxmlformats.org/spreadsheetml/2006/main" count="1451" uniqueCount="581">
  <si>
    <t>График проведения оценочных процедур в образовательной организации МАОУ гимназии № 82</t>
  </si>
  <si>
    <t xml:space="preserve"> 2 полугодие 2023-2024 г</t>
  </si>
  <si>
    <t>Утверждено приказом директора МАОУ гимназии № 82 от 30.08.2023 № 412</t>
  </si>
  <si>
    <t>Период проведений оценочной процедуры</t>
  </si>
  <si>
    <t>ЯНВАРЬ</t>
  </si>
  <si>
    <t>ФЕВРАЛЬ</t>
  </si>
  <si>
    <t>МАРТ</t>
  </si>
  <si>
    <t>АПРЕЛЬ</t>
  </si>
  <si>
    <t>МАЙ</t>
  </si>
  <si>
    <t xml:space="preserve">По инициативе ОО </t>
  </si>
  <si>
    <t>Учебный предмет</t>
  </si>
  <si>
    <t>Класс</t>
  </si>
  <si>
    <t xml:space="preserve">Федеральные </t>
  </si>
  <si>
    <t>По инициативе ОО</t>
  </si>
  <si>
    <t xml:space="preserve">Всего </t>
  </si>
  <si>
    <t xml:space="preserve">Федеральные процедуры </t>
  </si>
  <si>
    <t xml:space="preserve">ПО инициативе ОО </t>
  </si>
  <si>
    <t>Федеральные</t>
  </si>
  <si>
    <t>Русский язык</t>
  </si>
  <si>
    <t xml:space="preserve">5А </t>
  </si>
  <si>
    <t>12.01 (3  урок)</t>
  </si>
  <si>
    <t>02.02 (3  урок)</t>
  </si>
  <si>
    <t>19.03 ( 4 урок)</t>
  </si>
  <si>
    <t>12.04  ( 3  урок)</t>
  </si>
  <si>
    <t>13.02 (4  урок)</t>
  </si>
  <si>
    <t>Литература</t>
  </si>
  <si>
    <t>09.01 ( 4 урок)</t>
  </si>
  <si>
    <t>17.05 ( 4 урок)</t>
  </si>
  <si>
    <t>Иностранный язык</t>
  </si>
  <si>
    <t>07.02.24(2)</t>
  </si>
  <si>
    <t>07.03.24(5)</t>
  </si>
  <si>
    <t>Биология</t>
  </si>
  <si>
    <t>История</t>
  </si>
  <si>
    <t>Математика</t>
  </si>
  <si>
    <t xml:space="preserve">21.05.24 </t>
  </si>
  <si>
    <t xml:space="preserve">География </t>
  </si>
  <si>
    <t>15.03.2024 (2урок)</t>
  </si>
  <si>
    <t>14.05.2024 (2урок)</t>
  </si>
  <si>
    <t xml:space="preserve">Технология </t>
  </si>
  <si>
    <t>Изобразительное искусство</t>
  </si>
  <si>
    <t xml:space="preserve">Музыка </t>
  </si>
  <si>
    <t>ОДНКНР</t>
  </si>
  <si>
    <t xml:space="preserve">Физическая культура </t>
  </si>
  <si>
    <t xml:space="preserve">Основы финансовой грамотности </t>
  </si>
  <si>
    <t xml:space="preserve">Русская словесность </t>
  </si>
  <si>
    <t>5б</t>
  </si>
  <si>
    <t>07.02.24(1)</t>
  </si>
  <si>
    <t>07.03.24(4)</t>
  </si>
  <si>
    <t>08.02.24 (5 урок)</t>
  </si>
  <si>
    <t>22.04.24 (5 урок)</t>
  </si>
  <si>
    <t>12.02.2024(3 урок)</t>
  </si>
  <si>
    <t>18.03.2034 (3урок)</t>
  </si>
  <si>
    <t>20.05.2024 (3урок)</t>
  </si>
  <si>
    <t>5В</t>
  </si>
  <si>
    <t>01.02.2024 (4  ур)</t>
  </si>
  <si>
    <t>19.03.2024 ( 3 ур)</t>
  </si>
  <si>
    <t>16.05.2024 (4 ур)</t>
  </si>
  <si>
    <t>18.01.2024 (1ур)</t>
  </si>
  <si>
    <t>8.02.2024(2)</t>
  </si>
  <si>
    <t xml:space="preserve"> 5.03.2024(2)</t>
  </si>
  <si>
    <t>08.02.24 (3 урок)</t>
  </si>
  <si>
    <t>22.04.24 (3 урок)</t>
  </si>
  <si>
    <t>09.02.2024 (5урок)</t>
  </si>
  <si>
    <t>22.03.2024 (5урок)</t>
  </si>
  <si>
    <t>5г</t>
  </si>
  <si>
    <t>12.01.24 (2 урок), 18.01.24 (2 урок)</t>
  </si>
  <si>
    <t>13.03.24 (2 урок)</t>
  </si>
  <si>
    <t xml:space="preserve">02.04.24 (1 урок), 09.04.24 (1 урок),19.04.24 (2 урок) </t>
  </si>
  <si>
    <t>20.05.24 (2 урок)</t>
  </si>
  <si>
    <t>20.03.24 (6 урок)</t>
  </si>
  <si>
    <t>17.04.24 (6 урок)</t>
  </si>
  <si>
    <t xml:space="preserve">15.02. (1 урок) </t>
  </si>
  <si>
    <t>05.02.2024(5урок)</t>
  </si>
  <si>
    <t>11.03.2024(5урок)</t>
  </si>
  <si>
    <t>13.05.2024(5урок)</t>
  </si>
  <si>
    <t>5д</t>
  </si>
  <si>
    <t>13.03.24 (5 урок)</t>
  </si>
  <si>
    <t>20.05.24 (3 урок)</t>
  </si>
  <si>
    <t>20.03.24 (4 урок)</t>
  </si>
  <si>
    <t>17.04.24 (4 урок)</t>
  </si>
  <si>
    <t>22.04.24 (4 урок)</t>
  </si>
  <si>
    <t>05.02.2024(2урок)</t>
  </si>
  <si>
    <t>11.03.2024(2урок)</t>
  </si>
  <si>
    <t>13.05.2024(2урок)</t>
  </si>
  <si>
    <t>5е</t>
  </si>
  <si>
    <t>08.02.24 (6)</t>
  </si>
  <si>
    <t>29.01.2024(4урок)</t>
  </si>
  <si>
    <t>04.03.2024(4урок)</t>
  </si>
  <si>
    <t>06.05.2024(4урок)</t>
  </si>
  <si>
    <t>Всего</t>
  </si>
  <si>
    <t xml:space="preserve">6А </t>
  </si>
  <si>
    <t>18.01.(5),31.01(6)</t>
  </si>
  <si>
    <t>08.02(5),28.02(6)</t>
  </si>
  <si>
    <t>04.04(5)</t>
  </si>
  <si>
    <t>15.02(6)</t>
  </si>
  <si>
    <t>08.05(1)</t>
  </si>
  <si>
    <t>02.02. (6 урок)</t>
  </si>
  <si>
    <t>22.04 (5)</t>
  </si>
  <si>
    <t>17.05 (6)</t>
  </si>
  <si>
    <t xml:space="preserve">История </t>
  </si>
  <si>
    <t xml:space="preserve">Математика </t>
  </si>
  <si>
    <t>26.01.24 (3 урок)</t>
  </si>
  <si>
    <t>21.03.2024(2урок)</t>
  </si>
  <si>
    <t>6б</t>
  </si>
  <si>
    <t xml:space="preserve">17.01 (3урок), 26.01 (6урок), </t>
  </si>
  <si>
    <t>06.02 (2урок), 22.02 (5урок)</t>
  </si>
  <si>
    <t>13.03 (3урок)</t>
  </si>
  <si>
    <t>31.01(6)</t>
  </si>
  <si>
    <t>7.02.2024(3урок)</t>
  </si>
  <si>
    <t>06.03 (6)</t>
  </si>
  <si>
    <t>19.04 (2)</t>
  </si>
  <si>
    <t>15.05 (6)</t>
  </si>
  <si>
    <t>24.01.2024 ( 4 урок)</t>
  </si>
  <si>
    <t>02.04.2024 (3 урок)</t>
  </si>
  <si>
    <t>17.05.2024(2урок)</t>
  </si>
  <si>
    <t>13.03 (2урок)</t>
  </si>
  <si>
    <t>30.01 (5)</t>
  </si>
  <si>
    <t>05.03 (5)</t>
  </si>
  <si>
    <t>14.05 (5)</t>
  </si>
  <si>
    <t>22.05.2024(3 урок)</t>
  </si>
  <si>
    <t>04.04.2024(3урок)</t>
  </si>
  <si>
    <t>16.05.2024(3урок)</t>
  </si>
  <si>
    <t>6г</t>
  </si>
  <si>
    <t>06.02 (3урок), 22.02 (3урок)</t>
  </si>
  <si>
    <t>13.03 (4урок)</t>
  </si>
  <si>
    <t>31.01 (3)</t>
  </si>
  <si>
    <t>7.03.2024(2урок)</t>
  </si>
  <si>
    <t>06.03 (3)</t>
  </si>
  <si>
    <t>19.04 (3)</t>
  </si>
  <si>
    <t>26.01.2024(4 урок)</t>
  </si>
  <si>
    <t>16.05.2024(5урок)</t>
  </si>
  <si>
    <t>6д</t>
  </si>
  <si>
    <t>01.02 (7)</t>
  </si>
  <si>
    <t>06.03 (7)</t>
  </si>
  <si>
    <t>13.05 (7)</t>
  </si>
  <si>
    <t>02.04.2024(4урок)</t>
  </si>
  <si>
    <t>21.05.2024(4урок)</t>
  </si>
  <si>
    <t>6е</t>
  </si>
  <si>
    <t>29.01 (6)</t>
  </si>
  <si>
    <t>29.02 (5)</t>
  </si>
  <si>
    <t>11.04 (5)</t>
  </si>
  <si>
    <t>06.05 (6)</t>
  </si>
  <si>
    <t>26.01.2024(5 урок)</t>
  </si>
  <si>
    <t>03.04.2024(5 урок)</t>
  </si>
  <si>
    <t>01.04.2024(2урок)</t>
  </si>
  <si>
    <t>20.05.2024(2урок)</t>
  </si>
  <si>
    <t>7А</t>
  </si>
  <si>
    <t>14.02.24 (1 урок)</t>
  </si>
  <si>
    <t>09.04.24 (3 урок)</t>
  </si>
  <si>
    <t>06.02.24 (5 урок)</t>
  </si>
  <si>
    <t>19.03.24 (5 урок)</t>
  </si>
  <si>
    <t>18.04.24(3 урок)</t>
  </si>
  <si>
    <t>20.02.24 (1)</t>
  </si>
  <si>
    <t>05.03.24 (1)</t>
  </si>
  <si>
    <t>Математика: алгебра</t>
  </si>
  <si>
    <t>Геометрия</t>
  </si>
  <si>
    <t>01.02 / 22.02</t>
  </si>
  <si>
    <t xml:space="preserve">Вероятность и статистика </t>
  </si>
  <si>
    <t>Информатика</t>
  </si>
  <si>
    <t>16.02.2024(3урок)</t>
  </si>
  <si>
    <t xml:space="preserve">Физика </t>
  </si>
  <si>
    <t>18.03.24 (6 урок)</t>
  </si>
  <si>
    <t>14.05.24 (4 урок)</t>
  </si>
  <si>
    <t>Русская словесность</t>
  </si>
  <si>
    <t>7б</t>
  </si>
  <si>
    <t>9.02.24г. (5 урок)</t>
  </si>
  <si>
    <t>17.05.2024г. 5 урок</t>
  </si>
  <si>
    <t>05.02.2024г. (3 урок)</t>
  </si>
  <si>
    <t>19.04.2024г. (7 урок)</t>
  </si>
  <si>
    <t xml:space="preserve">Математика: алгебра </t>
  </si>
  <si>
    <t>07.02. / 28.02</t>
  </si>
  <si>
    <t>20.02.2024(4урок)</t>
  </si>
  <si>
    <t>18.03.24 (4 урок)</t>
  </si>
  <si>
    <t>15.05.24 (1 урок)</t>
  </si>
  <si>
    <t>7в</t>
  </si>
  <si>
    <t>09.02.2024 ( 3 ур)</t>
  </si>
  <si>
    <t>05.04.2024 (3 ур)</t>
  </si>
  <si>
    <t>17.05.2024 (3 ур)</t>
  </si>
  <si>
    <t>06.02.2024 (6 ур)</t>
  </si>
  <si>
    <t>19.04.2024 (6 ур)</t>
  </si>
  <si>
    <t>22.02.2024(5урок)</t>
  </si>
  <si>
    <t>18.03.24 (3 урок)</t>
  </si>
  <si>
    <t>15.05.24 (4 урок)</t>
  </si>
  <si>
    <t>7г</t>
  </si>
  <si>
    <t xml:space="preserve">МАЙ </t>
  </si>
  <si>
    <t>08.02.2024 (3 урк)</t>
  </si>
  <si>
    <t>04.04.2024 (3 ур)</t>
  </si>
  <si>
    <t>06.05.2024 (3 урк)</t>
  </si>
  <si>
    <t>06.02.2024 (2 ур)</t>
  </si>
  <si>
    <t>18.04.2024 (2 ур)</t>
  </si>
  <si>
    <t>12.02.2024 (5 урок)</t>
  </si>
  <si>
    <t>06.03.2024 (урок 2)</t>
  </si>
  <si>
    <t>03.04.2024 (урок 6)</t>
  </si>
  <si>
    <t>31.01.2024 (урок 2)</t>
  </si>
  <si>
    <t>21.02.2024(урок 2)</t>
  </si>
  <si>
    <t>10.04.2023 (урок 2)</t>
  </si>
  <si>
    <t>24.04.2024 (урок 7)</t>
  </si>
  <si>
    <t>20.02.2024(3урок)</t>
  </si>
  <si>
    <t>18.03.24 (2 урок)</t>
  </si>
  <si>
    <t>15.05.24 (3 урок)</t>
  </si>
  <si>
    <t>7д</t>
  </si>
  <si>
    <t xml:space="preserve">ФЕВРАЛЬ </t>
  </si>
  <si>
    <t>09.02.2024 (4ур)</t>
  </si>
  <si>
    <t>05.04.2024 (4 ур)</t>
  </si>
  <si>
    <t>17.05.2024 (4ур)</t>
  </si>
  <si>
    <t>18.04.2024 (5ур)</t>
  </si>
  <si>
    <t>27.02.24 (7)</t>
  </si>
  <si>
    <t>12.03.24 (7)</t>
  </si>
  <si>
    <t>06.02 / 27.02</t>
  </si>
  <si>
    <t>20.02.2024(5урок)</t>
  </si>
  <si>
    <t>14.03.24 (4 урок)</t>
  </si>
  <si>
    <t>16.05.24 (4 урок)</t>
  </si>
  <si>
    <t>2 полугодие 2023-2024 года</t>
  </si>
  <si>
    <t>январь</t>
  </si>
  <si>
    <t>февраль</t>
  </si>
  <si>
    <t>март</t>
  </si>
  <si>
    <t>апрель</t>
  </si>
  <si>
    <t>май</t>
  </si>
  <si>
    <t>14.02.24 (4)</t>
  </si>
  <si>
    <t>05.03.24 (5)</t>
  </si>
  <si>
    <t>Математика:алгебра</t>
  </si>
  <si>
    <t>17.01.24(3)</t>
  </si>
  <si>
    <t>7.02.24(3)</t>
  </si>
  <si>
    <t>13.03.24(3)</t>
  </si>
  <si>
    <t>8.04.24(2)</t>
  </si>
  <si>
    <t>15.05.24(3)</t>
  </si>
  <si>
    <t>Математика: геометрия</t>
  </si>
  <si>
    <t>23.01.2024(6)</t>
  </si>
  <si>
    <t>27.02.2024(6)</t>
  </si>
  <si>
    <t>7.05.2024(6)</t>
  </si>
  <si>
    <t>Обществознание</t>
  </si>
  <si>
    <t>География</t>
  </si>
  <si>
    <t>Физика</t>
  </si>
  <si>
    <t>16.02.2024 (3 ур)</t>
  </si>
  <si>
    <t>05.04.2024 (3ур)</t>
  </si>
  <si>
    <t xml:space="preserve">Биология </t>
  </si>
  <si>
    <t>Химия</t>
  </si>
  <si>
    <t>31.01.2024 (2)</t>
  </si>
  <si>
    <t>11.03.2024(5)</t>
  </si>
  <si>
    <t>13.05.2024 (5)</t>
  </si>
  <si>
    <t>ОБЖ</t>
  </si>
  <si>
    <t xml:space="preserve">Практикум по геометрии </t>
  </si>
  <si>
    <t>ИЗО</t>
  </si>
  <si>
    <t>8б</t>
  </si>
  <si>
    <t>19.01.24(1)</t>
  </si>
  <si>
    <t>12.02.24(2)</t>
  </si>
  <si>
    <t>15.03.24(1)</t>
  </si>
  <si>
    <t>20.05.24(2)</t>
  </si>
  <si>
    <t>21.01.24(5)</t>
  </si>
  <si>
    <t>27.02.24(5)</t>
  </si>
  <si>
    <t>7.05.24(5)</t>
  </si>
  <si>
    <t>16.02.2024 (5ур)</t>
  </si>
  <si>
    <t>05.04.2024 (5ур)</t>
  </si>
  <si>
    <t>31.01 2024 (3)</t>
  </si>
  <si>
    <t>11.03.2024 (2)</t>
  </si>
  <si>
    <t>8в</t>
  </si>
  <si>
    <t>26.01.2024г. (2 урок)</t>
  </si>
  <si>
    <t>03.04.2024г. 2 урок</t>
  </si>
  <si>
    <t>15.02.24 (4)</t>
  </si>
  <si>
    <t>04.03.24 (4)</t>
  </si>
  <si>
    <t>08.04.2024 (7урок)</t>
  </si>
  <si>
    <t>24.01.2024(4 урок)</t>
  </si>
  <si>
    <t>29.02.2024(3 урок)</t>
  </si>
  <si>
    <t>15.05.2024 (4 урок)</t>
  </si>
  <si>
    <t>31.01.2024 (5)</t>
  </si>
  <si>
    <t>11.03.2024 (3)</t>
  </si>
  <si>
    <t>Технология</t>
  </si>
  <si>
    <t>Практикум по геометрии</t>
  </si>
  <si>
    <t>8г</t>
  </si>
  <si>
    <t>29.01.2024г. 4 урок</t>
  </si>
  <si>
    <t>29.02.2024г. 3 урок</t>
  </si>
  <si>
    <t>18.03.2024г. 4 урок</t>
  </si>
  <si>
    <t>16.05.2024г. 3 урок</t>
  </si>
  <si>
    <t>26.01.2024г. 1 урок</t>
  </si>
  <si>
    <t>15.02.2024(4урок)</t>
  </si>
  <si>
    <t>5.3.2024(4урок)</t>
  </si>
  <si>
    <t>19.01.24(6)</t>
  </si>
  <si>
    <t>15.03.2024(7)</t>
  </si>
  <si>
    <t>10.04.2024(3)</t>
  </si>
  <si>
    <t>20.05.2024(3)</t>
  </si>
  <si>
    <t>27.02.2024(5)</t>
  </si>
  <si>
    <t>16.02.2024 (4 ур)</t>
  </si>
  <si>
    <t>8д</t>
  </si>
  <si>
    <t>16.02.2024 (5)</t>
  </si>
  <si>
    <t>6.3.2024 (7)</t>
  </si>
  <si>
    <t xml:space="preserve">18.01.2024 (урок5) </t>
  </si>
  <si>
    <t>14.05.2024 (урок 6)</t>
  </si>
  <si>
    <t>23.01.2024 (урок 4)</t>
  </si>
  <si>
    <t>27.02.2024 (урок 4)</t>
  </si>
  <si>
    <t>30.04.2024 (урок 4)</t>
  </si>
  <si>
    <t>8е</t>
  </si>
  <si>
    <t>29.01.2024г. 5 урок</t>
  </si>
  <si>
    <t>18.03.2024г. 5 урок</t>
  </si>
  <si>
    <t>16.05.2024г. 5 урок</t>
  </si>
  <si>
    <t>02.04.2024г. 5 урок</t>
  </si>
  <si>
    <t>14.02.2024 (1)</t>
  </si>
  <si>
    <t xml:space="preserve">18.01.2024 (урок2) </t>
  </si>
  <si>
    <t>14.05.2024 (урок 7)</t>
  </si>
  <si>
    <t>29.02.2024 (урок 2)</t>
  </si>
  <si>
    <t>15.02.2024 (3ур)</t>
  </si>
  <si>
    <t>14.03.2024 (3ур)</t>
  </si>
  <si>
    <t>9А</t>
  </si>
  <si>
    <t>07.03(3)</t>
  </si>
  <si>
    <t>19.02(2)</t>
  </si>
  <si>
    <t>10.04(3)</t>
  </si>
  <si>
    <t>17.05(6)</t>
  </si>
  <si>
    <t>16.02 (1)</t>
  </si>
  <si>
    <t>19.03 (1)</t>
  </si>
  <si>
    <t xml:space="preserve">Химия </t>
  </si>
  <si>
    <t>26.02 (3)</t>
  </si>
  <si>
    <t xml:space="preserve">Проектная и исследовательская деятельность </t>
  </si>
  <si>
    <t>9Б</t>
  </si>
  <si>
    <t>07.03(4)</t>
  </si>
  <si>
    <t>13.05(5)</t>
  </si>
  <si>
    <t>19.02(3)</t>
  </si>
  <si>
    <t>10.04(7)</t>
  </si>
  <si>
    <t>17.05(3)</t>
  </si>
  <si>
    <t>20.02 (2)</t>
  </si>
  <si>
    <t>07.05 (2)</t>
  </si>
  <si>
    <t>9В</t>
  </si>
  <si>
    <t>23.01(3)</t>
  </si>
  <si>
    <t>13.02(3)28.02(3)</t>
  </si>
  <si>
    <t>20.05(3)</t>
  </si>
  <si>
    <t>6.02(3)</t>
  </si>
  <si>
    <t>5.03(3)</t>
  </si>
  <si>
    <t>9Г</t>
  </si>
  <si>
    <t>19.01(2)</t>
  </si>
  <si>
    <t>9.02(2)</t>
  </si>
  <si>
    <t>1.03(2)</t>
  </si>
  <si>
    <t>6.02(1)</t>
  </si>
  <si>
    <t>5.03(1)</t>
  </si>
  <si>
    <t>26.02.2024 (4)</t>
  </si>
  <si>
    <t>17.04.2024 (2)</t>
  </si>
  <si>
    <t xml:space="preserve">Обществознание </t>
  </si>
  <si>
    <t>06.02.2024 (2урок)</t>
  </si>
  <si>
    <t>16.05.24 (3 урок)</t>
  </si>
  <si>
    <t>14.02.24 (5 урок)</t>
  </si>
  <si>
    <t>12.01.24 (4 урок), 18.01.24 (5 урок)</t>
  </si>
  <si>
    <t>13.02.24 (4 урок)</t>
  </si>
  <si>
    <t>12.02.2024(5 урок)</t>
  </si>
  <si>
    <t>09.02.24 (4 урок)</t>
  </si>
  <si>
    <t>06.02.24 (3 урок)</t>
  </si>
  <si>
    <t>07.02.24 (2 урок)</t>
  </si>
  <si>
    <t>07.02.24 (3 урок)</t>
  </si>
  <si>
    <t>15.05 ( 3 урок)</t>
  </si>
  <si>
    <t>18.04. (3 урок)</t>
  </si>
  <si>
    <t>11.04. (3 урок)</t>
  </si>
  <si>
    <t>10.04.2024  (4 ур)</t>
  </si>
  <si>
    <t>09.02.2024 (4урок)</t>
  </si>
  <si>
    <t>14.05.2024(2 урок)</t>
  </si>
  <si>
    <t xml:space="preserve">14.05.24 </t>
  </si>
  <si>
    <t>17.05.2024 (5урок)</t>
  </si>
  <si>
    <t>Процент от общего количества часов</t>
  </si>
  <si>
    <t>16.04. ( 3 урок)</t>
  </si>
  <si>
    <t>24.04 ( 4 урок)</t>
  </si>
  <si>
    <t>13.02(5)</t>
  </si>
  <si>
    <t>12.01. (4 урок)</t>
  </si>
  <si>
    <t>01.02 (3 урок), 15.02. ( 3 урок)</t>
  </si>
  <si>
    <t>14.03. ( 4 урок)</t>
  </si>
  <si>
    <t>15.05.( 4 урок)</t>
  </si>
  <si>
    <t>20.04.(3 урок)</t>
  </si>
  <si>
    <t>12.03.24 (3)</t>
  </si>
  <si>
    <t>02.04., 09.04. (2 урок)</t>
  </si>
  <si>
    <t>12.01.24 (3 ур.)</t>
  </si>
  <si>
    <t>01.02. (5)</t>
  </si>
  <si>
    <t>13.02. (5 ур.)</t>
  </si>
  <si>
    <t>15.03. (5)</t>
  </si>
  <si>
    <t>14.03.24 (5)</t>
  </si>
  <si>
    <t>09.04.(4)</t>
  </si>
  <si>
    <t>25.04.2024(4урок)</t>
  </si>
  <si>
    <t>15.05. (5)</t>
  </si>
  <si>
    <t>15.03. (4 )</t>
  </si>
  <si>
    <t>25.04.24(4)</t>
  </si>
  <si>
    <t>25.04.24(5)</t>
  </si>
  <si>
    <t>16.04. 94)</t>
  </si>
  <si>
    <t>16.04. (4)</t>
  </si>
  <si>
    <t>03.05 (4)</t>
  </si>
  <si>
    <t>13.03. (4)</t>
  </si>
  <si>
    <t>23.04.(3 урок)</t>
  </si>
  <si>
    <t>26.04. (3  урок)</t>
  </si>
  <si>
    <t>26.04. (3 урок)</t>
  </si>
  <si>
    <t>26.04. ( 3 урок)</t>
  </si>
  <si>
    <t>25.04.2024 (2  ур)</t>
  </si>
  <si>
    <t>24.04. (4)</t>
  </si>
  <si>
    <t>11.03.(4 )</t>
  </si>
  <si>
    <t>Процент от общего кол-ва часов</t>
  </si>
  <si>
    <t>09.04. ( 3 урок)</t>
  </si>
  <si>
    <t>25.04.( 3 урок)</t>
  </si>
  <si>
    <t>03.04.</t>
  </si>
  <si>
    <t>ВПР (один из предметов): биология, география, история, обществознание</t>
  </si>
  <si>
    <t xml:space="preserve">ВПР (один из предметов): история, обществознание, биология, география </t>
  </si>
  <si>
    <t>17.04.</t>
  </si>
  <si>
    <t>05.04.24 (5 урок)</t>
  </si>
  <si>
    <t>6в</t>
  </si>
  <si>
    <t>2 полугодие 2023-2024 г.</t>
  </si>
  <si>
    <t>03.05 (5), 13.05 (4урок)</t>
  </si>
  <si>
    <t xml:space="preserve">Русский язык </t>
  </si>
  <si>
    <t>13.02. (5)</t>
  </si>
  <si>
    <t>13.02. (4 )</t>
  </si>
  <si>
    <t>14.02. (4)</t>
  </si>
  <si>
    <t>14.05 (4)</t>
  </si>
  <si>
    <t>14.05. (5)</t>
  </si>
  <si>
    <t>16.05.2024(2урок)</t>
  </si>
  <si>
    <t>15.05.2024 ( 5 урок)</t>
  </si>
  <si>
    <t>10.04.2024(2урок)</t>
  </si>
  <si>
    <t>30.01. (4)</t>
  </si>
  <si>
    <t>19.04. (5)</t>
  </si>
  <si>
    <t>06.02., 22.02. (2)</t>
  </si>
  <si>
    <t>03.05.(2), 13.05. (2)</t>
  </si>
  <si>
    <t>10.05. (2)</t>
  </si>
  <si>
    <t>6а</t>
  </si>
  <si>
    <t>05.04.2024(3 урок)</t>
  </si>
  <si>
    <t>17.01 (4урок), 25.01 (2урок)</t>
  </si>
  <si>
    <t>08.04.2024(5 урок)</t>
  </si>
  <si>
    <t>04.04. 2024(5урок)</t>
  </si>
  <si>
    <t>15.05.2024 (5урок)</t>
  </si>
  <si>
    <t>10.05 (3)</t>
  </si>
  <si>
    <t xml:space="preserve">Процент от общего количества </t>
  </si>
  <si>
    <t xml:space="preserve">17.01 (2урок), 25.01 (2урок), </t>
  </si>
  <si>
    <t>7.02.2024(4урок)</t>
  </si>
  <si>
    <t xml:space="preserve"> 13.05 (3урок), 17.05 (3урок)</t>
  </si>
  <si>
    <t>17.01 (5урок), 25.01 (3урок)</t>
  </si>
  <si>
    <t>15.02. (3)</t>
  </si>
  <si>
    <t>07.02 (3урок), 21.02 (3урок)</t>
  </si>
  <si>
    <t>12.03 (5урок)</t>
  </si>
  <si>
    <t>14.05. (2)</t>
  </si>
  <si>
    <t>22.05. (3)</t>
  </si>
  <si>
    <t>26.01.2024 (4)</t>
  </si>
  <si>
    <t>30.04. (3)</t>
  </si>
  <si>
    <t>01.04. (3)</t>
  </si>
  <si>
    <t>05.04. (4)</t>
  </si>
  <si>
    <t>18.04 (4)</t>
  </si>
  <si>
    <t>06.02 (4урок), 22.02 (4 урок)</t>
  </si>
  <si>
    <t>12.03 (3 урок)</t>
  </si>
  <si>
    <t>16.02. (3)</t>
  </si>
  <si>
    <t>08.04.(2)</t>
  </si>
  <si>
    <t>14.05. (3)</t>
  </si>
  <si>
    <t>10.05. (3)</t>
  </si>
  <si>
    <t>21.05.2024(5 урок)</t>
  </si>
  <si>
    <t>31.01. (5)</t>
  </si>
  <si>
    <t>06.03. (4)</t>
  </si>
  <si>
    <t>Утверждено приказом директора МАОУ гимназии № 82 от 29.12.2023 № 711</t>
  </si>
  <si>
    <t>16.04.</t>
  </si>
  <si>
    <t xml:space="preserve">25.04. </t>
  </si>
  <si>
    <t>ВПР (один из предметов): биология, география, история, обществознание, физика</t>
  </si>
  <si>
    <t>ВПР (один из предметов): история, обществознание, биология, география, физика</t>
  </si>
  <si>
    <t xml:space="preserve">ВПР (один из предметов): история, обществознание, биология, география, физика </t>
  </si>
  <si>
    <t xml:space="preserve">ВПР (один из предметов): история, обществознание, биология, география, физика  </t>
  </si>
  <si>
    <r>
      <t xml:space="preserve">График проведения оценочных процедур в образовательной организации МАОУ гимназии № 82 на 2 полугодие </t>
    </r>
    <r>
      <rPr>
        <b/>
        <sz val="14"/>
        <color rgb="FF000000"/>
        <rFont val="&quot;Times New Roman&quot;"/>
      </rPr>
      <t>2023-2024</t>
    </r>
    <r>
      <rPr>
        <b/>
        <sz val="12"/>
        <color rgb="FF000000"/>
        <rFont val="&quot;Times New Roman&quot;"/>
      </rPr>
      <t xml:space="preserve"> года                                       Утверждено приказом директора МАОУ гимназии № 82 от 29.12.2023 № 711</t>
    </r>
  </si>
  <si>
    <t xml:space="preserve">02.04. </t>
  </si>
  <si>
    <t xml:space="preserve">08.04. </t>
  </si>
  <si>
    <t xml:space="preserve">Процент от общего кол-ва </t>
  </si>
  <si>
    <t xml:space="preserve">15.05.2024(3урок) </t>
  </si>
  <si>
    <t>13.03.24 (3)</t>
  </si>
  <si>
    <t>19.02.2024/29.02</t>
  </si>
  <si>
    <t>4.04.2024г. (5 урок)</t>
  </si>
  <si>
    <t xml:space="preserve">14.05.2024(4урок) </t>
  </si>
  <si>
    <t>24.01.2024(3)</t>
  </si>
  <si>
    <t>30.01.2024 (3)</t>
  </si>
  <si>
    <t>21.02.24 (7)</t>
  </si>
  <si>
    <t>06.03.2024 (4)</t>
  </si>
  <si>
    <t xml:space="preserve">16.05.2024(5урок) </t>
  </si>
  <si>
    <t>24.04.2024 (урок 5)</t>
  </si>
  <si>
    <t>24.04. (3)</t>
  </si>
  <si>
    <t>24.04. (2)</t>
  </si>
  <si>
    <t>24.04. (6)</t>
  </si>
  <si>
    <t>11.04.2024 (3)</t>
  </si>
  <si>
    <t>14.05.2024(5урок)</t>
  </si>
  <si>
    <t>19.01.2024 (3)</t>
  </si>
  <si>
    <t>23.01.24 (2 урок)</t>
  </si>
  <si>
    <t>22.02.2024 (4)</t>
  </si>
  <si>
    <t>07.05.24 (урок 4),</t>
  </si>
  <si>
    <t xml:space="preserve">14.05.2024(3урок) </t>
  </si>
  <si>
    <t>09.04.2024 (3)</t>
  </si>
  <si>
    <t>17.05. (5)</t>
  </si>
  <si>
    <t>29.01. (5)</t>
  </si>
  <si>
    <t>13.05. (5)</t>
  </si>
  <si>
    <t>25.01. (5)</t>
  </si>
  <si>
    <t>22. 03. (2)</t>
  </si>
  <si>
    <t>25.01. (4)</t>
  </si>
  <si>
    <t>28.02. (2)</t>
  </si>
  <si>
    <t>21.03. (5)</t>
  </si>
  <si>
    <t>14. 05. (3)</t>
  </si>
  <si>
    <t xml:space="preserve">23.04. </t>
  </si>
  <si>
    <t>26.04.</t>
  </si>
  <si>
    <t xml:space="preserve">ВПР (один из предметов): биология, география, история, обществознание, физика, химия </t>
  </si>
  <si>
    <t xml:space="preserve">12.04. </t>
  </si>
  <si>
    <t xml:space="preserve">19.04. </t>
  </si>
  <si>
    <t>ОО</t>
  </si>
  <si>
    <t xml:space="preserve">ВСЕГО </t>
  </si>
  <si>
    <t>14.03. (4)</t>
  </si>
  <si>
    <t>15.04.24(3)</t>
  </si>
  <si>
    <t>15.05.2024 (2)</t>
  </si>
  <si>
    <t>29.01.2024г. (5 урок)</t>
  </si>
  <si>
    <t>28.02.2024г. (4 урок)</t>
  </si>
  <si>
    <t>09.02.2024(5 урок)</t>
  </si>
  <si>
    <t>14.02.2024 (5ур)</t>
  </si>
  <si>
    <t>18.03.2024г. (5 урок)</t>
  </si>
  <si>
    <t>14.03.2024 (5  урок)</t>
  </si>
  <si>
    <t>13.03.2024 (5ур)</t>
  </si>
  <si>
    <t>18.01.2024(4 урок)</t>
  </si>
  <si>
    <t>16.05.2024г. (4урок)</t>
  </si>
  <si>
    <t>17.05.2024 (4 урок)</t>
  </si>
  <si>
    <t>12.02.2004(5)</t>
  </si>
  <si>
    <t>02.04.2024г. 2 урок</t>
  </si>
  <si>
    <t>30.01. (2)</t>
  </si>
  <si>
    <t>22.01. (4)</t>
  </si>
  <si>
    <t>22.01. (5)</t>
  </si>
  <si>
    <t>19.03. (2)</t>
  </si>
  <si>
    <t>15.05. (2)</t>
  </si>
  <si>
    <t>02.04. (2)</t>
  </si>
  <si>
    <t>13.02.2024 (урок 5)</t>
  </si>
  <si>
    <t>19.02.2024 (5ур)</t>
  </si>
  <si>
    <t>09.04.2024 (урок 5), 25.04.2024 (урок 5)</t>
  </si>
  <si>
    <t>18.03.2024 (5ур)</t>
  </si>
  <si>
    <t>24.01.2024г. 5 урок</t>
  </si>
  <si>
    <t xml:space="preserve">23.01.2024 (урок 5) </t>
  </si>
  <si>
    <t>4.3.2024 (4)</t>
  </si>
  <si>
    <t>12.03.2024 (урок 5)</t>
  </si>
  <si>
    <t>09.04.2024 (урок 4), 25.04.2024 (урок 2)</t>
  </si>
  <si>
    <t>30.04.2024 (урок 5)</t>
  </si>
  <si>
    <t>31.01. (4)</t>
  </si>
  <si>
    <t>31.01 2024 (6)</t>
  </si>
  <si>
    <t>31.01 2024 (2)</t>
  </si>
  <si>
    <t>12.03.(3)</t>
  </si>
  <si>
    <t>12.03. (5)</t>
  </si>
  <si>
    <t>11.03. (4)</t>
  </si>
  <si>
    <t>11.03. (5)</t>
  </si>
  <si>
    <t>13.05.2024 (3)</t>
  </si>
  <si>
    <t>Уверждено приказом директора МАОУ гимназии № 82 от 29.12.2023 № 711</t>
  </si>
  <si>
    <t xml:space="preserve">2 полугодие 2023-2024 года </t>
  </si>
  <si>
    <t>Утверждено приказом директора МАОУ гимназии № 82 от 29.12.2023  №711</t>
  </si>
  <si>
    <t xml:space="preserve">процент от общего кол-ва </t>
  </si>
  <si>
    <t>19.01.2024 (4)</t>
  </si>
  <si>
    <t xml:space="preserve">22.01. (4) </t>
  </si>
  <si>
    <t>04.03.2024 (5)</t>
  </si>
  <si>
    <t>05.04.2024 (3)</t>
  </si>
  <si>
    <t>08.05. (4)</t>
  </si>
  <si>
    <t>05.04.2024 (5)</t>
  </si>
  <si>
    <t>10.05. (4)</t>
  </si>
  <si>
    <t>14.05. (4)</t>
  </si>
  <si>
    <t>13.05. (4)</t>
  </si>
  <si>
    <t>16.01.(3)</t>
  </si>
  <si>
    <t xml:space="preserve">ОО </t>
  </si>
  <si>
    <t>13.05. (3)</t>
  </si>
  <si>
    <t>16.01. (4)</t>
  </si>
  <si>
    <t>06.02. (3)</t>
  </si>
  <si>
    <t>16.01. (2)</t>
  </si>
  <si>
    <t>06.02. (5)</t>
  </si>
  <si>
    <t>26.01. (5)</t>
  </si>
  <si>
    <t>26.01. (4)</t>
  </si>
  <si>
    <t>11.03. (3)</t>
  </si>
  <si>
    <t>17.05. (4)</t>
  </si>
  <si>
    <t>26.02.2024 (5)</t>
  </si>
  <si>
    <t>08.05. (3)</t>
  </si>
  <si>
    <t>14.03 (4)</t>
  </si>
  <si>
    <t>15.03.2024 (5)</t>
  </si>
  <si>
    <t>07.02. (2)</t>
  </si>
  <si>
    <t>07.03. (4)</t>
  </si>
  <si>
    <t>30.04.(5)</t>
  </si>
  <si>
    <t>12.02. (4)</t>
  </si>
  <si>
    <t>12.03. (3)</t>
  </si>
  <si>
    <t>23.01. (4)</t>
  </si>
  <si>
    <t>08.05.</t>
  </si>
  <si>
    <t>17.05 (5)</t>
  </si>
  <si>
    <t>30.04. (5)</t>
  </si>
  <si>
    <t>26.02. (2)</t>
  </si>
  <si>
    <t xml:space="preserve">16.05. (4) </t>
  </si>
  <si>
    <t>27.02.2024г. 5 урок</t>
  </si>
  <si>
    <t>05.02.2024 (5ур)</t>
  </si>
  <si>
    <t>10.05(2),13.05(5)</t>
  </si>
  <si>
    <t>12.05 (1)</t>
  </si>
  <si>
    <t>08.05(3)</t>
  </si>
  <si>
    <t>22.02.2024 (3)</t>
  </si>
  <si>
    <t>14.02.24 (3), 29.02.24 (4)</t>
  </si>
  <si>
    <t>13.02.2024 (3 ур)</t>
  </si>
  <si>
    <t>12.01.2024  (4 ур)</t>
  </si>
  <si>
    <t>20.05.24 (3)</t>
  </si>
  <si>
    <t>08.02 / 26.02 (3,4)</t>
  </si>
  <si>
    <t>09.02.2024 (4)</t>
  </si>
  <si>
    <t>08.02 / 22.02 (4,5)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</si>
</sst>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\.m\.yy"/>
    <numFmt numFmtId="165" formatCode="dd\.mm\.yy"/>
    <numFmt numFmtId="166" formatCode="dd\.mm"/>
    <numFmt numFmtId="167" formatCode="d\.m"/>
    <numFmt numFmtId="168" formatCode="dd\.mm\."/>
    <numFmt numFmtId="169" formatCode="d\.m\."/>
    <numFmt numFmtId="170" formatCode="d\.m\.yyyy"/>
    <numFmt numFmtId="171" formatCode="dd\.mm\.yyyy"/>
  </numFmts>
  <fonts count="31">
    <font>
      <sz val="10"/>
      <color rgb="FF000000"/>
      <name val="Arial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&quot;Arial&quot;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"/>
      <family val="1"/>
    </font>
    <font>
      <sz val="12"/>
      <color theme="1"/>
      <name val="Times"/>
      <family val="1"/>
    </font>
    <font>
      <b/>
      <sz val="14"/>
      <color rgb="FF000000"/>
      <name val="&quot;Times New Roman&quot;"/>
    </font>
    <font>
      <b/>
      <sz val="12"/>
      <color rgb="FF000000"/>
      <name val="&quot;Times New Roman&quot;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D9D9D9"/>
      </patternFill>
    </fill>
    <fill>
      <patternFill patternType="solid">
        <fgColor rgb="FFFCE5CD"/>
        <bgColor rgb="FFFCE5CD"/>
      </patternFill>
    </fill>
    <fill>
      <patternFill patternType="solid">
        <fgColor rgb="FF93C47D"/>
        <bgColor rgb="FF93C47D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FF0000"/>
        <bgColor rgb="FFFF0000"/>
      </patternFill>
    </fill>
    <fill>
      <patternFill patternType="solid">
        <fgColor rgb="FFFFC499"/>
        <bgColor rgb="FFFFC499"/>
      </patternFill>
    </fill>
    <fill>
      <patternFill patternType="solid">
        <fgColor rgb="FFA6E3B6"/>
        <bgColor rgb="FFA6E3B6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E3B6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93C47D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FFFF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2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/>
    <xf numFmtId="0" fontId="3" fillId="0" borderId="5" xfId="0" applyFont="1" applyBorder="1"/>
    <xf numFmtId="0" fontId="2" fillId="2" borderId="6" xfId="0" applyFont="1" applyFill="1" applyBorder="1"/>
    <xf numFmtId="0" fontId="3" fillId="2" borderId="7" xfId="0" applyFont="1" applyFill="1" applyBorder="1"/>
    <xf numFmtId="0" fontId="2" fillId="3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3" fillId="4" borderId="8" xfId="0" applyFont="1" applyFill="1" applyBorder="1"/>
    <xf numFmtId="0" fontId="3" fillId="9" borderId="8" xfId="0" applyFont="1" applyFill="1" applyBorder="1"/>
    <xf numFmtId="0" fontId="3" fillId="8" borderId="8" xfId="0" applyFont="1" applyFill="1" applyBorder="1"/>
    <xf numFmtId="0" fontId="3" fillId="4" borderId="3" xfId="0" applyFont="1" applyFill="1" applyBorder="1"/>
    <xf numFmtId="0" fontId="3" fillId="4" borderId="6" xfId="0" applyFont="1" applyFill="1" applyBorder="1"/>
    <xf numFmtId="0" fontId="2" fillId="0" borderId="8" xfId="0" applyFont="1" applyBorder="1" applyAlignment="1">
      <alignment horizontal="center"/>
    </xf>
    <xf numFmtId="0" fontId="3" fillId="0" borderId="8" xfId="0" applyFont="1" applyBorder="1"/>
    <xf numFmtId="0" fontId="2" fillId="0" borderId="8" xfId="0" applyFont="1" applyBorder="1" applyAlignment="1">
      <alignment vertical="top"/>
    </xf>
    <xf numFmtId="0" fontId="2" fillId="1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8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3" fillId="8" borderId="8" xfId="0" applyFont="1" applyFill="1" applyBorder="1" applyAlignment="1"/>
    <xf numFmtId="0" fontId="3" fillId="0" borderId="10" xfId="0" applyFont="1" applyBorder="1"/>
    <xf numFmtId="0" fontId="7" fillId="6" borderId="0" xfId="0" applyFont="1" applyFill="1"/>
    <xf numFmtId="0" fontId="3" fillId="4" borderId="8" xfId="0" applyFont="1" applyFill="1" applyBorder="1" applyAlignment="1">
      <alignment horizontal="center"/>
    </xf>
    <xf numFmtId="164" fontId="3" fillId="8" borderId="8" xfId="0" applyNumberFormat="1" applyFont="1" applyFill="1" applyBorder="1"/>
    <xf numFmtId="0" fontId="3" fillId="0" borderId="11" xfId="0" applyFont="1" applyBorder="1"/>
    <xf numFmtId="49" fontId="3" fillId="8" borderId="10" xfId="0" applyNumberFormat="1" applyFont="1" applyFill="1" applyBorder="1"/>
    <xf numFmtId="165" fontId="3" fillId="6" borderId="8" xfId="0" applyNumberFormat="1" applyFont="1" applyFill="1" applyBorder="1"/>
    <xf numFmtId="0" fontId="3" fillId="0" borderId="9" xfId="0" applyFont="1" applyBorder="1"/>
    <xf numFmtId="49" fontId="3" fillId="8" borderId="8" xfId="0" applyNumberFormat="1" applyFont="1" applyFill="1" applyBorder="1" applyAlignment="1"/>
    <xf numFmtId="0" fontId="3" fillId="6" borderId="8" xfId="0" applyFont="1" applyFill="1" applyBorder="1" applyAlignment="1"/>
    <xf numFmtId="0" fontId="3" fillId="4" borderId="8" xfId="0" applyFont="1" applyFill="1" applyBorder="1" applyAlignment="1"/>
    <xf numFmtId="0" fontId="3" fillId="0" borderId="8" xfId="0" applyFont="1" applyBorder="1" applyAlignment="1"/>
    <xf numFmtId="49" fontId="3" fillId="8" borderId="8" xfId="0" applyNumberFormat="1" applyFont="1" applyFill="1" applyBorder="1"/>
    <xf numFmtId="0" fontId="3" fillId="6" borderId="8" xfId="0" applyFont="1" applyFill="1" applyBorder="1"/>
    <xf numFmtId="0" fontId="3" fillId="4" borderId="12" xfId="0" applyFont="1" applyFill="1" applyBorder="1"/>
    <xf numFmtId="0" fontId="3" fillId="2" borderId="8" xfId="0" applyFont="1" applyFill="1" applyBorder="1"/>
    <xf numFmtId="0" fontId="8" fillId="0" borderId="0" xfId="0" applyFont="1"/>
    <xf numFmtId="166" fontId="3" fillId="6" borderId="8" xfId="0" applyNumberFormat="1" applyFont="1" applyFill="1" applyBorder="1"/>
    <xf numFmtId="0" fontId="3" fillId="10" borderId="8" xfId="0" applyFont="1" applyFill="1" applyBorder="1"/>
    <xf numFmtId="49" fontId="3" fillId="11" borderId="8" xfId="0" applyNumberFormat="1" applyFont="1" applyFill="1" applyBorder="1"/>
    <xf numFmtId="0" fontId="3" fillId="0" borderId="0" xfId="0" applyFont="1"/>
    <xf numFmtId="167" fontId="3" fillId="6" borderId="8" xfId="0" applyNumberFormat="1" applyFont="1" applyFill="1" applyBorder="1"/>
    <xf numFmtId="167" fontId="3" fillId="8" borderId="8" xfId="0" applyNumberFormat="1" applyFont="1" applyFill="1" applyBorder="1"/>
    <xf numFmtId="168" fontId="3" fillId="8" borderId="8" xfId="0" applyNumberFormat="1" applyFont="1" applyFill="1" applyBorder="1"/>
    <xf numFmtId="168" fontId="9" fillId="6" borderId="8" xfId="0" applyNumberFormat="1" applyFont="1" applyFill="1" applyBorder="1"/>
    <xf numFmtId="0" fontId="10" fillId="0" borderId="8" xfId="0" applyFont="1" applyBorder="1" applyAlignment="1">
      <alignment vertical="top"/>
    </xf>
    <xf numFmtId="0" fontId="3" fillId="12" borderId="8" xfId="0" applyFont="1" applyFill="1" applyBorder="1"/>
    <xf numFmtId="0" fontId="3" fillId="8" borderId="8" xfId="0" applyFont="1" applyFill="1" applyBorder="1" applyAlignment="1">
      <alignment horizontal="left"/>
    </xf>
    <xf numFmtId="166" fontId="3" fillId="8" borderId="8" xfId="0" applyNumberFormat="1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11" fillId="0" borderId="0" xfId="0" applyFont="1" applyAlignment="1"/>
    <xf numFmtId="0" fontId="3" fillId="10" borderId="6" xfId="0" applyFont="1" applyFill="1" applyBorder="1"/>
    <xf numFmtId="49" fontId="3" fillId="11" borderId="6" xfId="0" applyNumberFormat="1" applyFont="1" applyFill="1" applyBorder="1"/>
    <xf numFmtId="0" fontId="12" fillId="0" borderId="10" xfId="0" applyFont="1" applyBorder="1" applyAlignment="1">
      <alignment vertical="top"/>
    </xf>
    <xf numFmtId="0" fontId="3" fillId="0" borderId="13" xfId="0" applyFont="1" applyBorder="1"/>
    <xf numFmtId="0" fontId="3" fillId="4" borderId="14" xfId="0" applyFont="1" applyFill="1" applyBorder="1" applyAlignment="1">
      <alignment horizontal="center"/>
    </xf>
    <xf numFmtId="0" fontId="3" fillId="6" borderId="14" xfId="0" applyFont="1" applyFill="1" applyBorder="1" applyAlignment="1"/>
    <xf numFmtId="0" fontId="3" fillId="4" borderId="14" xfId="0" applyFont="1" applyFill="1" applyBorder="1"/>
    <xf numFmtId="0" fontId="3" fillId="8" borderId="14" xfId="0" applyFont="1" applyFill="1" applyBorder="1" applyAlignment="1"/>
    <xf numFmtId="166" fontId="3" fillId="8" borderId="14" xfId="0" applyNumberFormat="1" applyFont="1" applyFill="1" applyBorder="1"/>
    <xf numFmtId="0" fontId="3" fillId="8" borderId="14" xfId="0" applyFont="1" applyFill="1" applyBorder="1"/>
    <xf numFmtId="0" fontId="3" fillId="6" borderId="14" xfId="0" applyFont="1" applyFill="1" applyBorder="1"/>
    <xf numFmtId="0" fontId="3" fillId="2" borderId="14" xfId="0" applyFont="1" applyFill="1" applyBorder="1"/>
    <xf numFmtId="0" fontId="10" fillId="0" borderId="9" xfId="0" applyFont="1" applyBorder="1" applyAlignment="1">
      <alignment vertical="top"/>
    </xf>
    <xf numFmtId="0" fontId="3" fillId="2" borderId="15" xfId="0" applyFont="1" applyFill="1" applyBorder="1"/>
    <xf numFmtId="0" fontId="3" fillId="12" borderId="15" xfId="0" applyFont="1" applyFill="1" applyBorder="1"/>
    <xf numFmtId="0" fontId="3" fillId="4" borderId="15" xfId="0" applyFont="1" applyFill="1" applyBorder="1"/>
    <xf numFmtId="49" fontId="3" fillId="12" borderId="15" xfId="0" applyNumberFormat="1" applyFont="1" applyFill="1" applyBorder="1"/>
    <xf numFmtId="49" fontId="8" fillId="11" borderId="8" xfId="0" applyNumberFormat="1" applyFont="1" applyFill="1" applyBorder="1"/>
    <xf numFmtId="0" fontId="8" fillId="13" borderId="8" xfId="0" applyFont="1" applyFill="1" applyBorder="1"/>
    <xf numFmtId="0" fontId="12" fillId="0" borderId="8" xfId="0" applyFont="1" applyBorder="1" applyAlignment="1">
      <alignment vertical="top"/>
    </xf>
    <xf numFmtId="0" fontId="13" fillId="0" borderId="8" xfId="0" applyFont="1" applyBorder="1" applyAlignment="1">
      <alignment horizontal="center"/>
    </xf>
    <xf numFmtId="169" fontId="3" fillId="8" borderId="8" xfId="0" applyNumberFormat="1" applyFont="1" applyFill="1" applyBorder="1" applyAlignment="1">
      <alignment horizontal="left"/>
    </xf>
    <xf numFmtId="166" fontId="3" fillId="8" borderId="8" xfId="0" applyNumberFormat="1" applyFont="1" applyFill="1" applyBorder="1"/>
    <xf numFmtId="0" fontId="8" fillId="0" borderId="8" xfId="0" applyFont="1" applyBorder="1"/>
    <xf numFmtId="0" fontId="8" fillId="12" borderId="8" xfId="0" applyFont="1" applyFill="1" applyBorder="1"/>
    <xf numFmtId="49" fontId="8" fillId="12" borderId="8" xfId="0" applyNumberFormat="1" applyFont="1" applyFill="1" applyBorder="1"/>
    <xf numFmtId="0" fontId="6" fillId="6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170" fontId="3" fillId="8" borderId="8" xfId="0" applyNumberFormat="1" applyFont="1" applyFill="1" applyBorder="1" applyAlignment="1"/>
    <xf numFmtId="16" fontId="3" fillId="0" borderId="8" xfId="0" applyNumberFormat="1" applyFont="1" applyBorder="1"/>
    <xf numFmtId="169" fontId="3" fillId="8" borderId="8" xfId="0" applyNumberFormat="1" applyFont="1" applyFill="1" applyBorder="1"/>
    <xf numFmtId="0" fontId="3" fillId="9" borderId="6" xfId="0" applyFont="1" applyFill="1" applyBorder="1"/>
    <xf numFmtId="167" fontId="3" fillId="6" borderId="14" xfId="0" applyNumberFormat="1" applyFont="1" applyFill="1" applyBorder="1"/>
    <xf numFmtId="167" fontId="3" fillId="8" borderId="14" xfId="0" applyNumberFormat="1" applyFont="1" applyFill="1" applyBorder="1"/>
    <xf numFmtId="166" fontId="3" fillId="8" borderId="14" xfId="0" applyNumberFormat="1" applyFont="1" applyFill="1" applyBorder="1" applyAlignment="1"/>
    <xf numFmtId="0" fontId="8" fillId="2" borderId="7" xfId="0" applyFont="1" applyFill="1" applyBorder="1"/>
    <xf numFmtId="0" fontId="2" fillId="6" borderId="8" xfId="0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166" fontId="3" fillId="0" borderId="8" xfId="0" applyNumberFormat="1" applyFont="1" applyBorder="1"/>
    <xf numFmtId="171" fontId="3" fillId="8" borderId="8" xfId="0" applyNumberFormat="1" applyFont="1" applyFill="1" applyBorder="1" applyAlignment="1"/>
    <xf numFmtId="167" fontId="3" fillId="0" borderId="8" xfId="0" applyNumberFormat="1" applyFont="1" applyBorder="1"/>
    <xf numFmtId="171" fontId="3" fillId="8" borderId="8" xfId="0" applyNumberFormat="1" applyFont="1" applyFill="1" applyBorder="1"/>
    <xf numFmtId="171" fontId="14" fillId="0" borderId="8" xfId="0" applyNumberFormat="1" applyFont="1" applyBorder="1"/>
    <xf numFmtId="171" fontId="3" fillId="0" borderId="8" xfId="0" applyNumberFormat="1" applyFont="1" applyBorder="1"/>
    <xf numFmtId="171" fontId="8" fillId="0" borderId="0" xfId="0" applyNumberFormat="1" applyFont="1"/>
    <xf numFmtId="171" fontId="3" fillId="6" borderId="8" xfId="0" applyNumberFormat="1" applyFont="1" applyFill="1" applyBorder="1"/>
    <xf numFmtId="0" fontId="14" fillId="0" borderId="8" xfId="0" applyFont="1" applyBorder="1"/>
    <xf numFmtId="166" fontId="3" fillId="6" borderId="8" xfId="0" applyNumberFormat="1" applyFont="1" applyFill="1" applyBorder="1" applyAlignment="1"/>
    <xf numFmtId="0" fontId="3" fillId="8" borderId="6" xfId="0" applyFont="1" applyFill="1" applyBorder="1"/>
    <xf numFmtId="171" fontId="3" fillId="8" borderId="14" xfId="0" applyNumberFormat="1" applyFont="1" applyFill="1" applyBorder="1" applyAlignment="1"/>
    <xf numFmtId="171" fontId="3" fillId="0" borderId="13" xfId="0" applyNumberFormat="1" applyFont="1" applyBorder="1"/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5" fillId="4" borderId="8" xfId="0" applyFont="1" applyFill="1" applyBorder="1"/>
    <xf numFmtId="0" fontId="15" fillId="9" borderId="8" xfId="0" applyFont="1" applyFill="1" applyBorder="1"/>
    <xf numFmtId="0" fontId="15" fillId="8" borderId="8" xfId="0" applyFont="1" applyFill="1" applyBorder="1"/>
    <xf numFmtId="0" fontId="1" fillId="0" borderId="8" xfId="0" applyFont="1" applyBorder="1" applyAlignment="1">
      <alignment horizontal="center"/>
    </xf>
    <xf numFmtId="0" fontId="15" fillId="0" borderId="8" xfId="0" applyFont="1" applyBorder="1"/>
    <xf numFmtId="169" fontId="3" fillId="6" borderId="8" xfId="0" applyNumberFormat="1" applyFont="1" applyFill="1" applyBorder="1"/>
    <xf numFmtId="166" fontId="14" fillId="0" borderId="8" xfId="0" applyNumberFormat="1" applyFont="1" applyBorder="1"/>
    <xf numFmtId="0" fontId="8" fillId="0" borderId="0" xfId="0" applyFont="1" applyAlignment="1"/>
    <xf numFmtId="170" fontId="3" fillId="8" borderId="8" xfId="0" applyNumberFormat="1" applyFont="1" applyFill="1" applyBorder="1"/>
    <xf numFmtId="0" fontId="2" fillId="8" borderId="8" xfId="0" applyFont="1" applyFill="1" applyBorder="1" applyAlignment="1">
      <alignment horizontal="center"/>
    </xf>
    <xf numFmtId="0" fontId="3" fillId="4" borderId="7" xfId="0" applyFont="1" applyFill="1" applyBorder="1"/>
    <xf numFmtId="0" fontId="10" fillId="0" borderId="10" xfId="0" applyFont="1" applyBorder="1" applyAlignment="1">
      <alignment vertical="top"/>
    </xf>
    <xf numFmtId="166" fontId="3" fillId="0" borderId="8" xfId="0" applyNumberFormat="1" applyFont="1" applyBorder="1" applyAlignment="1"/>
    <xf numFmtId="0" fontId="16" fillId="0" borderId="0" xfId="0" applyFont="1"/>
    <xf numFmtId="168" fontId="3" fillId="6" borderId="8" xfId="0" applyNumberFormat="1" applyFont="1" applyFill="1" applyBorder="1"/>
    <xf numFmtId="0" fontId="13" fillId="0" borderId="8" xfId="0" applyFont="1" applyBorder="1"/>
    <xf numFmtId="0" fontId="17" fillId="0" borderId="8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8" fillId="2" borderId="8" xfId="0" applyFont="1" applyFill="1" applyBorder="1"/>
    <xf numFmtId="0" fontId="3" fillId="2" borderId="6" xfId="0" applyFont="1" applyFill="1" applyBorder="1"/>
    <xf numFmtId="0" fontId="12" fillId="2" borderId="6" xfId="0" applyFont="1" applyFill="1" applyBorder="1" applyAlignment="1">
      <alignment horizontal="center"/>
    </xf>
    <xf numFmtId="167" fontId="3" fillId="6" borderId="6" xfId="0" applyNumberFormat="1" applyFont="1" applyFill="1" applyBorder="1"/>
    <xf numFmtId="0" fontId="3" fillId="8" borderId="6" xfId="0" applyFont="1" applyFill="1" applyBorder="1" applyAlignment="1"/>
    <xf numFmtId="0" fontId="3" fillId="6" borderId="8" xfId="0" applyFont="1" applyFill="1" applyBorder="1" applyAlignment="1">
      <alignment horizontal="left"/>
    </xf>
    <xf numFmtId="0" fontId="3" fillId="8" borderId="19" xfId="0" applyFont="1" applyFill="1" applyBorder="1"/>
    <xf numFmtId="0" fontId="3" fillId="6" borderId="19" xfId="0" applyFont="1" applyFill="1" applyBorder="1"/>
    <xf numFmtId="0" fontId="3" fillId="4" borderId="19" xfId="0" applyFont="1" applyFill="1" applyBorder="1"/>
    <xf numFmtId="0" fontId="21" fillId="6" borderId="8" xfId="0" applyFont="1" applyFill="1" applyBorder="1" applyAlignment="1"/>
    <xf numFmtId="0" fontId="22" fillId="8" borderId="8" xfId="0" applyFont="1" applyFill="1" applyBorder="1" applyAlignment="1"/>
    <xf numFmtId="0" fontId="22" fillId="6" borderId="8" xfId="0" applyFont="1" applyFill="1" applyBorder="1" applyAlignment="1"/>
    <xf numFmtId="0" fontId="22" fillId="8" borderId="8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2" fillId="6" borderId="14" xfId="0" applyFont="1" applyFill="1" applyBorder="1" applyAlignment="1"/>
    <xf numFmtId="0" fontId="23" fillId="0" borderId="0" xfId="0" applyFont="1" applyAlignment="1"/>
    <xf numFmtId="0" fontId="22" fillId="8" borderId="8" xfId="0" applyFont="1" applyFill="1" applyBorder="1" applyAlignment="1">
      <alignment horizontal="left"/>
    </xf>
    <xf numFmtId="49" fontId="22" fillId="8" borderId="8" xfId="0" applyNumberFormat="1" applyFont="1" applyFill="1" applyBorder="1" applyAlignment="1"/>
    <xf numFmtId="0" fontId="22" fillId="4" borderId="6" xfId="0" applyFont="1" applyFill="1" applyBorder="1"/>
    <xf numFmtId="0" fontId="22" fillId="15" borderId="8" xfId="0" applyFont="1" applyFill="1" applyBorder="1"/>
    <xf numFmtId="0" fontId="24" fillId="16" borderId="20" xfId="0" applyFont="1" applyFill="1" applyBorder="1" applyAlignment="1">
      <alignment wrapText="1"/>
    </xf>
    <xf numFmtId="0" fontId="24" fillId="16" borderId="21" xfId="0" applyFont="1" applyFill="1" applyBorder="1" applyAlignment="1">
      <alignment wrapText="1"/>
    </xf>
    <xf numFmtId="0" fontId="3" fillId="19" borderId="7" xfId="0" applyFont="1" applyFill="1" applyBorder="1"/>
    <xf numFmtId="0" fontId="22" fillId="20" borderId="6" xfId="0" applyFont="1" applyFill="1" applyBorder="1"/>
    <xf numFmtId="0" fontId="3" fillId="20" borderId="8" xfId="0" applyFont="1" applyFill="1" applyBorder="1"/>
    <xf numFmtId="0" fontId="0" fillId="21" borderId="0" xfId="0" applyFont="1" applyFill="1" applyAlignment="1"/>
    <xf numFmtId="0" fontId="0" fillId="22" borderId="0" xfId="0" applyFont="1" applyFill="1" applyAlignment="1"/>
    <xf numFmtId="0" fontId="3" fillId="22" borderId="8" xfId="0" applyFont="1" applyFill="1" applyBorder="1"/>
    <xf numFmtId="0" fontId="3" fillId="23" borderId="8" xfId="0" applyFont="1" applyFill="1" applyBorder="1"/>
    <xf numFmtId="168" fontId="3" fillId="24" borderId="8" xfId="0" applyNumberFormat="1" applyFont="1" applyFill="1" applyBorder="1"/>
    <xf numFmtId="0" fontId="3" fillId="25" borderId="8" xfId="0" applyFont="1" applyFill="1" applyBorder="1"/>
    <xf numFmtId="168" fontId="9" fillId="26" borderId="8" xfId="0" applyNumberFormat="1" applyFont="1" applyFill="1" applyBorder="1"/>
    <xf numFmtId="0" fontId="3" fillId="24" borderId="8" xfId="0" applyFont="1" applyFill="1" applyBorder="1"/>
    <xf numFmtId="0" fontId="3" fillId="26" borderId="8" xfId="0" applyFont="1" applyFill="1" applyBorder="1"/>
    <xf numFmtId="49" fontId="3" fillId="24" borderId="8" xfId="0" applyNumberFormat="1" applyFont="1" applyFill="1" applyBorder="1"/>
    <xf numFmtId="0" fontId="4" fillId="27" borderId="8" xfId="0" applyFont="1" applyFill="1" applyBorder="1"/>
    <xf numFmtId="0" fontId="22" fillId="27" borderId="8" xfId="0" applyFont="1" applyFill="1" applyBorder="1"/>
    <xf numFmtId="0" fontId="3" fillId="27" borderId="8" xfId="0" applyFont="1" applyFill="1" applyBorder="1"/>
    <xf numFmtId="0" fontId="3" fillId="0" borderId="18" xfId="0" applyFont="1" applyBorder="1"/>
    <xf numFmtId="0" fontId="12" fillId="0" borderId="12" xfId="0" applyFont="1" applyBorder="1" applyAlignment="1">
      <alignment vertical="top"/>
    </xf>
    <xf numFmtId="0" fontId="3" fillId="0" borderId="14" xfId="0" applyFont="1" applyBorder="1"/>
    <xf numFmtId="16" fontId="3" fillId="0" borderId="14" xfId="0" applyNumberFormat="1" applyFont="1" applyBorder="1"/>
    <xf numFmtId="0" fontId="3" fillId="4" borderId="4" xfId="0" applyFont="1" applyFill="1" applyBorder="1"/>
    <xf numFmtId="0" fontId="3" fillId="4" borderId="1" xfId="0" applyFont="1" applyFill="1" applyBorder="1"/>
    <xf numFmtId="0" fontId="0" fillId="28" borderId="22" xfId="0" applyFont="1" applyFill="1" applyBorder="1" applyAlignment="1"/>
    <xf numFmtId="0" fontId="0" fillId="29" borderId="22" xfId="0" applyFont="1" applyFill="1" applyBorder="1" applyAlignment="1"/>
    <xf numFmtId="0" fontId="8" fillId="29" borderId="22" xfId="0" applyFont="1" applyFill="1" applyBorder="1"/>
    <xf numFmtId="0" fontId="24" fillId="28" borderId="22" xfId="0" applyFont="1" applyFill="1" applyBorder="1" applyAlignment="1"/>
    <xf numFmtId="0" fontId="24" fillId="29" borderId="22" xfId="0" applyFont="1" applyFill="1" applyBorder="1" applyAlignment="1"/>
    <xf numFmtId="0" fontId="3" fillId="0" borderId="3" xfId="0" applyFont="1" applyBorder="1"/>
    <xf numFmtId="166" fontId="3" fillId="6" borderId="12" xfId="0" applyNumberFormat="1" applyFont="1" applyFill="1" applyBorder="1"/>
    <xf numFmtId="0" fontId="3" fillId="6" borderId="22" xfId="0" applyFont="1" applyFill="1" applyBorder="1"/>
    <xf numFmtId="0" fontId="2" fillId="30" borderId="8" xfId="0" applyFont="1" applyFill="1" applyBorder="1" applyAlignment="1">
      <alignment vertical="top"/>
    </xf>
    <xf numFmtId="0" fontId="2" fillId="30" borderId="8" xfId="0" applyFont="1" applyFill="1" applyBorder="1" applyAlignment="1">
      <alignment vertical="top" wrapText="1"/>
    </xf>
    <xf numFmtId="0" fontId="3" fillId="6" borderId="8" xfId="0" applyFont="1" applyFill="1" applyBorder="1" applyAlignment="1">
      <alignment wrapText="1"/>
    </xf>
    <xf numFmtId="0" fontId="3" fillId="8" borderId="8" xfId="0" applyFont="1" applyFill="1" applyBorder="1" applyAlignment="1">
      <alignment wrapText="1"/>
    </xf>
    <xf numFmtId="0" fontId="2" fillId="22" borderId="8" xfId="0" applyFont="1" applyFill="1" applyBorder="1" applyAlignment="1">
      <alignment vertical="top"/>
    </xf>
    <xf numFmtId="0" fontId="3" fillId="31" borderId="8" xfId="0" applyFont="1" applyFill="1" applyBorder="1"/>
    <xf numFmtId="0" fontId="2" fillId="32" borderId="8" xfId="0" applyFont="1" applyFill="1" applyBorder="1" applyAlignment="1">
      <alignment horizontal="center"/>
    </xf>
    <xf numFmtId="0" fontId="24" fillId="18" borderId="0" xfId="0" applyFont="1" applyFill="1" applyAlignment="1"/>
    <xf numFmtId="0" fontId="2" fillId="27" borderId="8" xfId="0" applyFont="1" applyFill="1" applyBorder="1" applyAlignment="1">
      <alignment horizontal="center"/>
    </xf>
    <xf numFmtId="0" fontId="2" fillId="27" borderId="8" xfId="0" applyFont="1" applyFill="1" applyBorder="1" applyAlignment="1">
      <alignment vertical="top"/>
    </xf>
    <xf numFmtId="0" fontId="3" fillId="4" borderId="3" xfId="0" applyFont="1" applyFill="1" applyBorder="1" applyAlignment="1"/>
    <xf numFmtId="0" fontId="3" fillId="4" borderId="23" xfId="0" applyFont="1" applyFill="1" applyBorder="1"/>
    <xf numFmtId="0" fontId="0" fillId="30" borderId="22" xfId="0" applyFont="1" applyFill="1" applyBorder="1" applyAlignment="1"/>
    <xf numFmtId="0" fontId="0" fillId="17" borderId="22" xfId="0" applyFont="1" applyFill="1" applyBorder="1" applyAlignment="1"/>
    <xf numFmtId="0" fontId="24" fillId="30" borderId="22" xfId="0" applyFont="1" applyFill="1" applyBorder="1" applyAlignment="1"/>
    <xf numFmtId="0" fontId="0" fillId="30" borderId="24" xfId="0" applyFont="1" applyFill="1" applyBorder="1" applyAlignment="1"/>
    <xf numFmtId="0" fontId="25" fillId="0" borderId="8" xfId="0" applyFont="1" applyBorder="1"/>
    <xf numFmtId="0" fontId="25" fillId="4" borderId="8" xfId="0" applyFont="1" applyFill="1" applyBorder="1"/>
    <xf numFmtId="0" fontId="25" fillId="4" borderId="3" xfId="0" applyFont="1" applyFill="1" applyBorder="1"/>
    <xf numFmtId="0" fontId="26" fillId="28" borderId="22" xfId="0" applyFont="1" applyFill="1" applyBorder="1" applyAlignment="1"/>
    <xf numFmtId="0" fontId="26" fillId="29" borderId="22" xfId="0" applyFont="1" applyFill="1" applyBorder="1" applyAlignment="1"/>
    <xf numFmtId="0" fontId="25" fillId="8" borderId="8" xfId="0" applyFont="1" applyFill="1" applyBorder="1"/>
    <xf numFmtId="0" fontId="25" fillId="2" borderId="8" xfId="0" applyFont="1" applyFill="1" applyBorder="1"/>
    <xf numFmtId="0" fontId="27" fillId="29" borderId="22" xfId="0" applyFont="1" applyFill="1" applyBorder="1"/>
    <xf numFmtId="166" fontId="25" fillId="6" borderId="8" xfId="0" applyNumberFormat="1" applyFont="1" applyFill="1" applyBorder="1"/>
    <xf numFmtId="0" fontId="2" fillId="6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8" xfId="0" applyFont="1" applyFill="1" applyBorder="1" applyAlignment="1"/>
    <xf numFmtId="0" fontId="24" fillId="6" borderId="8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 wrapText="1"/>
    </xf>
    <xf numFmtId="49" fontId="3" fillId="8" borderId="14" xfId="0" applyNumberFormat="1" applyFont="1" applyFill="1" applyBorder="1" applyAlignment="1"/>
    <xf numFmtId="0" fontId="3" fillId="27" borderId="3" xfId="0" applyFont="1" applyFill="1" applyBorder="1"/>
    <xf numFmtId="0" fontId="3" fillId="0" borderId="19" xfId="0" applyFont="1" applyBorder="1"/>
    <xf numFmtId="0" fontId="0" fillId="28" borderId="24" xfId="0" applyFont="1" applyFill="1" applyBorder="1" applyAlignment="1"/>
    <xf numFmtId="0" fontId="3" fillId="2" borderId="22" xfId="0" applyFont="1" applyFill="1" applyBorder="1"/>
    <xf numFmtId="0" fontId="3" fillId="4" borderId="22" xfId="0" applyFont="1" applyFill="1" applyBorder="1"/>
    <xf numFmtId="0" fontId="0" fillId="0" borderId="22" xfId="0" applyFont="1" applyBorder="1" applyAlignment="1"/>
    <xf numFmtId="0" fontId="8" fillId="0" borderId="22" xfId="0" applyFont="1" applyBorder="1"/>
    <xf numFmtId="0" fontId="0" fillId="33" borderId="22" xfId="0" applyFont="1" applyFill="1" applyBorder="1" applyAlignment="1"/>
    <xf numFmtId="0" fontId="8" fillId="33" borderId="22" xfId="0" applyFont="1" applyFill="1" applyBorder="1"/>
    <xf numFmtId="0" fontId="24" fillId="0" borderId="0" xfId="0" applyFont="1" applyAlignment="1"/>
    <xf numFmtId="0" fontId="6" fillId="8" borderId="8" xfId="0" applyFont="1" applyFill="1" applyBorder="1" applyAlignment="1"/>
    <xf numFmtId="168" fontId="3" fillId="8" borderId="8" xfId="0" applyNumberFormat="1" applyFont="1" applyFill="1" applyBorder="1" applyAlignment="1"/>
    <xf numFmtId="0" fontId="14" fillId="0" borderId="8" xfId="0" applyFont="1" applyBorder="1" applyAlignment="1">
      <alignment horizontal="left"/>
    </xf>
    <xf numFmtId="166" fontId="8" fillId="8" borderId="8" xfId="0" applyNumberFormat="1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6" borderId="8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  <xf numFmtId="167" fontId="3" fillId="8" borderId="8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66" fontId="3" fillId="0" borderId="8" xfId="0" applyNumberFormat="1" applyFont="1" applyBorder="1" applyAlignment="1">
      <alignment horizontal="left"/>
    </xf>
    <xf numFmtId="171" fontId="3" fillId="8" borderId="8" xfId="0" applyNumberFormat="1" applyFont="1" applyFill="1" applyBorder="1" applyAlignment="1">
      <alignment horizontal="left"/>
    </xf>
    <xf numFmtId="167" fontId="14" fillId="0" borderId="8" xfId="0" applyNumberFormat="1" applyFont="1" applyBorder="1" applyAlignment="1">
      <alignment horizontal="left"/>
    </xf>
    <xf numFmtId="171" fontId="3" fillId="6" borderId="8" xfId="0" applyNumberFormat="1" applyFont="1" applyFill="1" applyBorder="1" applyAlignment="1">
      <alignment horizontal="left"/>
    </xf>
    <xf numFmtId="167" fontId="3" fillId="0" borderId="8" xfId="0" applyNumberFormat="1" applyFont="1" applyBorder="1" applyAlignment="1">
      <alignment horizontal="left"/>
    </xf>
    <xf numFmtId="171" fontId="3" fillId="4" borderId="8" xfId="0" applyNumberFormat="1" applyFont="1" applyFill="1" applyBorder="1" applyAlignment="1">
      <alignment horizontal="left"/>
    </xf>
    <xf numFmtId="171" fontId="14" fillId="0" borderId="8" xfId="0" applyNumberFormat="1" applyFont="1" applyBorder="1" applyAlignment="1">
      <alignment horizontal="left"/>
    </xf>
    <xf numFmtId="171" fontId="3" fillId="0" borderId="8" xfId="0" applyNumberFormat="1" applyFont="1" applyBorder="1" applyAlignment="1">
      <alignment horizontal="left"/>
    </xf>
    <xf numFmtId="171" fontId="8" fillId="0" borderId="0" xfId="0" applyNumberFormat="1" applyFont="1" applyAlignment="1">
      <alignment horizontal="left"/>
    </xf>
    <xf numFmtId="0" fontId="3" fillId="2" borderId="8" xfId="0" applyFont="1" applyFill="1" applyBorder="1" applyAlignment="1">
      <alignment horizontal="left"/>
    </xf>
    <xf numFmtId="166" fontId="3" fillId="6" borderId="8" xfId="0" applyNumberFormat="1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8" borderId="8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8" fillId="7" borderId="8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  <xf numFmtId="171" fontId="3" fillId="2" borderId="8" xfId="0" applyNumberFormat="1" applyFont="1" applyFill="1" applyBorder="1" applyAlignment="1">
      <alignment horizontal="left"/>
    </xf>
    <xf numFmtId="168" fontId="3" fillId="8" borderId="8" xfId="0" applyNumberFormat="1" applyFont="1" applyFill="1" applyBorder="1" applyAlignment="1">
      <alignment horizontal="left"/>
    </xf>
    <xf numFmtId="170" fontId="3" fillId="0" borderId="8" xfId="0" applyNumberFormat="1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168" fontId="3" fillId="8" borderId="14" xfId="0" applyNumberFormat="1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169" fontId="3" fillId="8" borderId="14" xfId="0" applyNumberFormat="1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167" fontId="3" fillId="8" borderId="14" xfId="0" applyNumberFormat="1" applyFont="1" applyFill="1" applyBorder="1" applyAlignment="1">
      <alignment horizontal="left"/>
    </xf>
    <xf numFmtId="171" fontId="3" fillId="8" borderId="14" xfId="0" applyNumberFormat="1" applyFont="1" applyFill="1" applyBorder="1" applyAlignment="1">
      <alignment horizontal="left"/>
    </xf>
    <xf numFmtId="171" fontId="14" fillId="0" borderId="13" xfId="0" applyNumberFormat="1" applyFont="1" applyBorder="1" applyAlignment="1">
      <alignment horizontal="left"/>
    </xf>
    <xf numFmtId="171" fontId="3" fillId="6" borderId="14" xfId="0" applyNumberFormat="1" applyFont="1" applyFill="1" applyBorder="1" applyAlignment="1">
      <alignment horizontal="left"/>
    </xf>
    <xf numFmtId="171" fontId="3" fillId="0" borderId="13" xfId="0" applyNumberFormat="1" applyFont="1" applyBorder="1" applyAlignment="1">
      <alignment horizontal="left"/>
    </xf>
    <xf numFmtId="0" fontId="8" fillId="27" borderId="0" xfId="0" applyFont="1" applyFill="1" applyAlignment="1">
      <alignment horizontal="left"/>
    </xf>
    <xf numFmtId="0" fontId="3" fillId="27" borderId="8" xfId="0" applyFont="1" applyFill="1" applyBorder="1" applyAlignment="1">
      <alignment horizontal="left"/>
    </xf>
    <xf numFmtId="0" fontId="2" fillId="0" borderId="12" xfId="0" applyFont="1" applyBorder="1" applyAlignment="1">
      <alignment vertical="top"/>
    </xf>
    <xf numFmtId="0" fontId="3" fillId="0" borderId="6" xfId="0" applyFont="1" applyBorder="1"/>
    <xf numFmtId="0" fontId="3" fillId="0" borderId="6" xfId="0" applyFont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6" fontId="3" fillId="6" borderId="6" xfId="0" applyNumberFormat="1" applyFont="1" applyFill="1" applyBorder="1" applyAlignment="1">
      <alignment horizontal="left"/>
    </xf>
    <xf numFmtId="0" fontId="2" fillId="30" borderId="3" xfId="0" applyFont="1" applyFill="1" applyBorder="1" applyAlignment="1">
      <alignment vertical="top" wrapText="1"/>
    </xf>
    <xf numFmtId="0" fontId="3" fillId="0" borderId="19" xfId="0" applyFont="1" applyBorder="1" applyAlignment="1">
      <alignment horizontal="left"/>
    </xf>
    <xf numFmtId="0" fontId="3" fillId="8" borderId="19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166" fontId="3" fillId="6" borderId="19" xfId="0" applyNumberFormat="1" applyFont="1" applyFill="1" applyBorder="1" applyAlignment="1">
      <alignment horizontal="left"/>
    </xf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3" fillId="8" borderId="22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166" fontId="3" fillId="6" borderId="22" xfId="0" applyNumberFormat="1" applyFont="1" applyFill="1" applyBorder="1" applyAlignment="1">
      <alignment horizontal="left"/>
    </xf>
    <xf numFmtId="0" fontId="3" fillId="8" borderId="22" xfId="0" applyFont="1" applyFill="1" applyBorder="1"/>
    <xf numFmtId="171" fontId="3" fillId="4" borderId="3" xfId="0" applyNumberFormat="1" applyFont="1" applyFill="1" applyBorder="1"/>
    <xf numFmtId="0" fontId="3" fillId="4" borderId="25" xfId="0" applyFont="1" applyFill="1" applyBorder="1"/>
    <xf numFmtId="0" fontId="0" fillId="34" borderId="22" xfId="0" applyFont="1" applyFill="1" applyBorder="1" applyAlignment="1"/>
    <xf numFmtId="0" fontId="8" fillId="34" borderId="22" xfId="0" applyFont="1" applyFill="1" applyBorder="1"/>
    <xf numFmtId="0" fontId="24" fillId="34" borderId="22" xfId="0" applyFont="1" applyFill="1" applyBorder="1" applyAlignment="1"/>
    <xf numFmtId="2" fontId="3" fillId="4" borderId="8" xfId="0" applyNumberFormat="1" applyFont="1" applyFill="1" applyBorder="1" applyAlignment="1">
      <alignment horizontal="left"/>
    </xf>
    <xf numFmtId="2" fontId="3" fillId="4" borderId="8" xfId="0" applyNumberFormat="1" applyFont="1" applyFill="1" applyBorder="1"/>
    <xf numFmtId="14" fontId="3" fillId="8" borderId="8" xfId="0" applyNumberFormat="1" applyFont="1" applyFill="1" applyBorder="1" applyAlignment="1">
      <alignment horizontal="left"/>
    </xf>
    <xf numFmtId="0" fontId="3" fillId="4" borderId="14" xfId="0" applyNumberFormat="1" applyFont="1" applyFill="1" applyBorder="1"/>
    <xf numFmtId="0" fontId="3" fillId="4" borderId="8" xfId="0" applyNumberFormat="1" applyFont="1" applyFill="1" applyBorder="1"/>
    <xf numFmtId="2" fontId="3" fillId="4" borderId="1" xfId="0" applyNumberFormat="1" applyFont="1" applyFill="1" applyBorder="1"/>
    <xf numFmtId="2" fontId="3" fillId="4" borderId="14" xfId="0" applyNumberFormat="1" applyFont="1" applyFill="1" applyBorder="1" applyAlignment="1">
      <alignment horizontal="left"/>
    </xf>
    <xf numFmtId="0" fontId="28" fillId="17" borderId="22" xfId="0" applyFont="1" applyFill="1" applyBorder="1" applyAlignment="1"/>
    <xf numFmtId="0" fontId="28" fillId="34" borderId="22" xfId="0" applyFont="1" applyFill="1" applyBorder="1" applyAlignment="1"/>
    <xf numFmtId="0" fontId="15" fillId="4" borderId="3" xfId="0" applyFont="1" applyFill="1" applyBorder="1"/>
    <xf numFmtId="0" fontId="24" fillId="18" borderId="22" xfId="0" applyFont="1" applyFill="1" applyBorder="1" applyAlignment="1"/>
    <xf numFmtId="0" fontId="0" fillId="18" borderId="22" xfId="0" applyFont="1" applyFill="1" applyBorder="1" applyAlignment="1"/>
    <xf numFmtId="0" fontId="8" fillId="18" borderId="22" xfId="0" applyFont="1" applyFill="1" applyBorder="1"/>
    <xf numFmtId="167" fontId="3" fillId="27" borderId="8" xfId="0" applyNumberFormat="1" applyFont="1" applyFill="1" applyBorder="1"/>
    <xf numFmtId="168" fontId="3" fillId="8" borderId="19" xfId="0" applyNumberFormat="1" applyFont="1" applyFill="1" applyBorder="1"/>
    <xf numFmtId="0" fontId="14" fillId="0" borderId="19" xfId="0" applyFont="1" applyBorder="1"/>
    <xf numFmtId="167" fontId="3" fillId="8" borderId="19" xfId="0" applyNumberFormat="1" applyFont="1" applyFill="1" applyBorder="1"/>
    <xf numFmtId="0" fontId="8" fillId="18" borderId="24" xfId="0" applyFont="1" applyFill="1" applyBorder="1"/>
    <xf numFmtId="0" fontId="3" fillId="8" borderId="3" xfId="0" applyFont="1" applyFill="1" applyBorder="1" applyAlignment="1"/>
    <xf numFmtId="0" fontId="3" fillId="0" borderId="12" xfId="0" applyFont="1" applyBorder="1"/>
    <xf numFmtId="0" fontId="3" fillId="8" borderId="12" xfId="0" applyFont="1" applyFill="1" applyBorder="1" applyAlignment="1"/>
    <xf numFmtId="0" fontId="15" fillId="8" borderId="3" xfId="0" applyFont="1" applyFill="1" applyBorder="1"/>
    <xf numFmtId="0" fontId="3" fillId="8" borderId="3" xfId="0" applyFont="1" applyFill="1" applyBorder="1"/>
    <xf numFmtId="171" fontId="3" fillId="8" borderId="3" xfId="0" applyNumberFormat="1" applyFont="1" applyFill="1" applyBorder="1"/>
    <xf numFmtId="0" fontId="15" fillId="0" borderId="3" xfId="0" applyFont="1" applyBorder="1"/>
    <xf numFmtId="2" fontId="3" fillId="0" borderId="4" xfId="0" applyNumberFormat="1" applyFont="1" applyBorder="1"/>
    <xf numFmtId="2" fontId="1" fillId="4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1" fillId="8" borderId="8" xfId="0" applyNumberFormat="1" applyFont="1" applyFill="1" applyBorder="1" applyAlignment="1">
      <alignment horizontal="center"/>
    </xf>
    <xf numFmtId="2" fontId="0" fillId="0" borderId="0" xfId="0" applyNumberFormat="1" applyFont="1" applyAlignment="1"/>
    <xf numFmtId="2" fontId="3" fillId="14" borderId="6" xfId="0" applyNumberFormat="1" applyFont="1" applyFill="1" applyBorder="1"/>
    <xf numFmtId="2" fontId="1" fillId="6" borderId="8" xfId="0" applyNumberFormat="1" applyFont="1" applyFill="1" applyBorder="1" applyAlignment="1">
      <alignment horizontal="center"/>
    </xf>
    <xf numFmtId="2" fontId="3" fillId="2" borderId="7" xfId="0" applyNumberFormat="1" applyFont="1" applyFill="1" applyBorder="1"/>
    <xf numFmtId="2" fontId="15" fillId="4" borderId="8" xfId="0" applyNumberFormat="1" applyFont="1" applyFill="1" applyBorder="1"/>
    <xf numFmtId="2" fontId="8" fillId="0" borderId="0" xfId="0" applyNumberFormat="1" applyFont="1"/>
    <xf numFmtId="2" fontId="15" fillId="8" borderId="8" xfId="0" applyNumberFormat="1" applyFont="1" applyFill="1" applyBorder="1"/>
    <xf numFmtId="2" fontId="3" fillId="4" borderId="6" xfId="0" applyNumberFormat="1" applyFont="1" applyFill="1" applyBorder="1"/>
    <xf numFmtId="2" fontId="15" fillId="4" borderId="3" xfId="0" applyNumberFormat="1" applyFont="1" applyFill="1" applyBorder="1"/>
    <xf numFmtId="2" fontId="15" fillId="4" borderId="23" xfId="0" applyNumberFormat="1" applyFont="1" applyFill="1" applyBorder="1"/>
    <xf numFmtId="2" fontId="0" fillId="0" borderId="22" xfId="0" applyNumberFormat="1" applyFont="1" applyBorder="1" applyAlignment="1"/>
    <xf numFmtId="2" fontId="8" fillId="0" borderId="22" xfId="0" applyNumberFormat="1" applyFont="1" applyBorder="1"/>
    <xf numFmtId="2" fontId="15" fillId="4" borderId="22" xfId="0" applyNumberFormat="1" applyFont="1" applyFill="1" applyBorder="1"/>
    <xf numFmtId="2" fontId="15" fillId="8" borderId="22" xfId="0" applyNumberFormat="1" applyFont="1" applyFill="1" applyBorder="1"/>
    <xf numFmtId="2" fontId="7" fillId="0" borderId="22" xfId="0" applyNumberFormat="1" applyFont="1" applyBorder="1" applyAlignment="1"/>
    <xf numFmtId="0" fontId="24" fillId="0" borderId="18" xfId="0" applyFont="1" applyBorder="1" applyAlignment="1"/>
    <xf numFmtId="2" fontId="3" fillId="4" borderId="22" xfId="0" applyNumberFormat="1" applyFont="1" applyFill="1" applyBorder="1"/>
    <xf numFmtId="2" fontId="2" fillId="4" borderId="8" xfId="0" applyNumberFormat="1" applyFont="1" applyFill="1" applyBorder="1" applyAlignment="1"/>
    <xf numFmtId="2" fontId="3" fillId="4" borderId="8" xfId="0" applyNumberFormat="1" applyFont="1" applyFill="1" applyBorder="1" applyAlignment="1"/>
    <xf numFmtId="2" fontId="6" fillId="4" borderId="8" xfId="0" applyNumberFormat="1" applyFont="1" applyFill="1" applyBorder="1" applyAlignment="1"/>
    <xf numFmtId="167" fontId="3" fillId="6" borderId="8" xfId="0" applyNumberFormat="1" applyFont="1" applyFill="1" applyBorder="1" applyAlignment="1">
      <alignment horizontal="left"/>
    </xf>
    <xf numFmtId="2" fontId="2" fillId="4" borderId="8" xfId="0" applyNumberFormat="1" applyFont="1" applyFill="1" applyBorder="1" applyAlignment="1">
      <alignment horizontal="left"/>
    </xf>
    <xf numFmtId="2" fontId="3" fillId="14" borderId="6" xfId="0" applyNumberFormat="1" applyFont="1" applyFill="1" applyBorder="1" applyAlignment="1"/>
    <xf numFmtId="0" fontId="29" fillId="6" borderId="8" xfId="0" applyFont="1" applyFill="1" applyBorder="1" applyAlignment="1">
      <alignment horizontal="left"/>
    </xf>
    <xf numFmtId="167" fontId="30" fillId="6" borderId="8" xfId="0" applyNumberFormat="1" applyFont="1" applyFill="1" applyBorder="1"/>
    <xf numFmtId="166" fontId="30" fillId="6" borderId="8" xfId="0" applyNumberFormat="1" applyFont="1" applyFill="1" applyBorder="1" applyAlignment="1">
      <alignment horizontal="left"/>
    </xf>
    <xf numFmtId="0" fontId="30" fillId="6" borderId="8" xfId="0" applyFont="1" applyFill="1" applyBorder="1" applyAlignment="1">
      <alignment horizontal="left"/>
    </xf>
    <xf numFmtId="167" fontId="30" fillId="6" borderId="8" xfId="0" applyNumberFormat="1" applyFont="1" applyFill="1" applyBorder="1" applyAlignment="1">
      <alignment horizontal="left"/>
    </xf>
    <xf numFmtId="0" fontId="30" fillId="6" borderId="6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5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/>
    <xf numFmtId="49" fontId="5" fillId="2" borderId="9" xfId="0" applyNumberFormat="1" applyFont="1" applyFill="1" applyBorder="1" applyAlignment="1">
      <alignment horizontal="left" vertical="center" wrapText="1"/>
    </xf>
    <xf numFmtId="0" fontId="1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953"/>
  <sheetViews>
    <sheetView topLeftCell="A85" workbookViewId="0">
      <selection activeCell="O47" sqref="O47"/>
    </sheetView>
  </sheetViews>
  <sheetFormatPr defaultColWidth="12.5703125" defaultRowHeight="15" customHeight="1"/>
  <cols>
    <col min="1" max="1" width="26.42578125" customWidth="1"/>
    <col min="2" max="2" width="8.140625" customWidth="1"/>
    <col min="3" max="3" width="14" customWidth="1"/>
    <col min="4" max="4" width="15.5703125" customWidth="1"/>
    <col min="5" max="5" width="7.7109375" customWidth="1"/>
    <col min="6" max="6" width="13.85546875" customWidth="1"/>
    <col min="7" max="7" width="14.42578125" customWidth="1"/>
    <col min="8" max="8" width="6.140625" customWidth="1"/>
    <col min="9" max="9" width="11" customWidth="1"/>
    <col min="10" max="10" width="14.28515625" customWidth="1"/>
    <col min="11" max="11" width="5.85546875" customWidth="1"/>
    <col min="12" max="12" width="13.28515625" customWidth="1"/>
    <col min="13" max="13" width="15.140625" customWidth="1"/>
    <col min="14" max="14" width="7" customWidth="1"/>
    <col min="15" max="15" width="11" customWidth="1"/>
    <col min="16" max="16" width="15" customWidth="1"/>
    <col min="17" max="17" width="5.42578125" customWidth="1"/>
    <col min="18" max="18" width="11" style="160" customWidth="1"/>
    <col min="19" max="19" width="18" customWidth="1"/>
    <col min="20" max="26" width="11" customWidth="1"/>
  </cols>
  <sheetData>
    <row r="1" spans="1:26" ht="65.25" customHeight="1">
      <c r="A1" s="1" t="s">
        <v>0</v>
      </c>
      <c r="B1" s="1"/>
      <c r="C1" s="2"/>
      <c r="D1" s="3"/>
      <c r="E1" s="4"/>
      <c r="F1" s="4"/>
      <c r="G1" s="4"/>
      <c r="H1" s="5" t="s">
        <v>1</v>
      </c>
      <c r="I1" s="6"/>
      <c r="J1" s="7"/>
      <c r="K1" s="8"/>
      <c r="L1" s="8" t="s">
        <v>2</v>
      </c>
      <c r="M1" s="8"/>
      <c r="N1" s="8"/>
      <c r="O1" s="8"/>
      <c r="P1" s="8"/>
      <c r="Q1" s="8"/>
      <c r="R1" s="157"/>
      <c r="S1" s="8"/>
    </row>
    <row r="2" spans="1:26" ht="15.75" customHeight="1">
      <c r="A2" s="360" t="s">
        <v>3</v>
      </c>
      <c r="B2" s="361"/>
      <c r="C2" s="9" t="s">
        <v>4</v>
      </c>
      <c r="D2" s="9"/>
      <c r="E2" s="10"/>
      <c r="F2" s="11" t="s">
        <v>5</v>
      </c>
      <c r="G2" s="12"/>
      <c r="H2" s="10"/>
      <c r="I2" s="13" t="s">
        <v>6</v>
      </c>
      <c r="J2" s="14"/>
      <c r="K2" s="15"/>
      <c r="L2" s="16" t="s">
        <v>7</v>
      </c>
      <c r="M2" s="17"/>
      <c r="N2" s="18"/>
      <c r="O2" s="362" t="s">
        <v>8</v>
      </c>
      <c r="P2" s="364" t="s">
        <v>9</v>
      </c>
      <c r="Q2" s="19"/>
      <c r="R2" s="158" t="s">
        <v>14</v>
      </c>
      <c r="S2" s="19"/>
    </row>
    <row r="3" spans="1:26" ht="15.75" customHeight="1">
      <c r="A3" s="20" t="s">
        <v>10</v>
      </c>
      <c r="B3" s="20" t="s">
        <v>11</v>
      </c>
      <c r="C3" s="20" t="s">
        <v>12</v>
      </c>
      <c r="D3" s="14" t="s">
        <v>13</v>
      </c>
      <c r="E3" s="10" t="s">
        <v>14</v>
      </c>
      <c r="F3" s="20" t="s">
        <v>12</v>
      </c>
      <c r="G3" s="12" t="s">
        <v>13</v>
      </c>
      <c r="H3" s="10" t="s">
        <v>14</v>
      </c>
      <c r="I3" s="21" t="s">
        <v>15</v>
      </c>
      <c r="J3" s="17" t="s">
        <v>16</v>
      </c>
      <c r="K3" s="15" t="s">
        <v>14</v>
      </c>
      <c r="L3" s="21" t="s">
        <v>17</v>
      </c>
      <c r="M3" s="17" t="s">
        <v>9</v>
      </c>
      <c r="N3" s="18" t="s">
        <v>14</v>
      </c>
      <c r="O3" s="363"/>
      <c r="P3" s="363"/>
      <c r="Q3" s="19" t="s">
        <v>14</v>
      </c>
      <c r="R3" s="158" t="s">
        <v>14</v>
      </c>
      <c r="S3" s="153" t="s">
        <v>352</v>
      </c>
    </row>
    <row r="4" spans="1:26" ht="15.75" customHeight="1">
      <c r="A4" s="22" t="s">
        <v>18</v>
      </c>
      <c r="B4" s="23" t="s">
        <v>19</v>
      </c>
      <c r="C4" s="24"/>
      <c r="D4" s="25" t="s">
        <v>20</v>
      </c>
      <c r="E4" s="26">
        <v>1</v>
      </c>
      <c r="F4" s="24"/>
      <c r="G4" s="27" t="s">
        <v>21</v>
      </c>
      <c r="H4" s="26">
        <v>2</v>
      </c>
      <c r="I4" s="21"/>
      <c r="J4" s="27" t="s">
        <v>22</v>
      </c>
      <c r="K4" s="15">
        <v>1</v>
      </c>
      <c r="L4" s="154" t="s">
        <v>345</v>
      </c>
      <c r="M4" s="27" t="s">
        <v>23</v>
      </c>
      <c r="N4" s="15">
        <v>2</v>
      </c>
      <c r="O4" s="28"/>
      <c r="P4" s="145" t="s">
        <v>344</v>
      </c>
      <c r="Q4" s="15">
        <v>1</v>
      </c>
      <c r="R4" s="159">
        <f>E4+H4+K4+N4+Q4</f>
        <v>7</v>
      </c>
      <c r="S4" s="15">
        <v>8</v>
      </c>
    </row>
    <row r="5" spans="1:26" ht="15.75" customHeight="1">
      <c r="A5" s="22" t="s">
        <v>18</v>
      </c>
      <c r="B5" s="22"/>
      <c r="C5" s="21"/>
      <c r="D5" s="29"/>
      <c r="E5" s="30"/>
      <c r="F5" s="21"/>
      <c r="G5" s="27" t="s">
        <v>24</v>
      </c>
      <c r="H5" s="15"/>
      <c r="I5" s="21"/>
      <c r="J5" s="31"/>
      <c r="K5" s="15"/>
      <c r="L5" s="21"/>
      <c r="M5" s="27"/>
      <c r="N5" s="15">
        <v>0</v>
      </c>
      <c r="O5" s="32"/>
      <c r="P5" s="33"/>
      <c r="Q5" s="15">
        <v>0</v>
      </c>
      <c r="R5" s="159">
        <f t="shared" ref="R5:R68" si="0">E5+H5+K5+N5+Q5</f>
        <v>0</v>
      </c>
      <c r="S5" s="15"/>
    </row>
    <row r="6" spans="1:26" ht="15.75" customHeight="1">
      <c r="A6" s="22" t="s">
        <v>25</v>
      </c>
      <c r="B6" s="22"/>
      <c r="C6" s="21"/>
      <c r="D6" s="27" t="s">
        <v>26</v>
      </c>
      <c r="E6" s="30">
        <v>1</v>
      </c>
      <c r="F6" s="21"/>
      <c r="G6" s="34"/>
      <c r="H6" s="15"/>
      <c r="I6" s="21"/>
      <c r="J6" s="31" t="s">
        <v>377</v>
      </c>
      <c r="K6" s="15">
        <v>1</v>
      </c>
      <c r="L6" s="21"/>
      <c r="M6" s="17"/>
      <c r="N6" s="15"/>
      <c r="O6" s="35"/>
      <c r="P6" s="36" t="s">
        <v>27</v>
      </c>
      <c r="Q6" s="15">
        <v>1</v>
      </c>
      <c r="R6" s="159">
        <f t="shared" si="0"/>
        <v>3</v>
      </c>
      <c r="S6" s="15">
        <v>5.8</v>
      </c>
    </row>
    <row r="7" spans="1:26" ht="15.75" customHeight="1">
      <c r="A7" s="22" t="s">
        <v>28</v>
      </c>
      <c r="B7" s="22"/>
      <c r="C7" s="21"/>
      <c r="D7" s="17"/>
      <c r="E7" s="15"/>
      <c r="F7" s="21"/>
      <c r="G7" s="37" t="s">
        <v>29</v>
      </c>
      <c r="H7" s="38">
        <v>1</v>
      </c>
      <c r="I7" s="21"/>
      <c r="J7" s="27" t="s">
        <v>30</v>
      </c>
      <c r="K7" s="38">
        <v>1</v>
      </c>
      <c r="L7" s="39"/>
      <c r="M7" s="27" t="s">
        <v>373</v>
      </c>
      <c r="N7" s="38">
        <v>1</v>
      </c>
      <c r="O7" s="21"/>
      <c r="P7" s="40"/>
      <c r="Q7" s="15"/>
      <c r="R7" s="159">
        <f t="shared" si="0"/>
        <v>3</v>
      </c>
      <c r="S7" s="15">
        <v>5.8</v>
      </c>
    </row>
    <row r="8" spans="1:26" ht="15.75" customHeight="1">
      <c r="A8" s="22" t="s">
        <v>31</v>
      </c>
      <c r="B8" s="21"/>
      <c r="C8" s="21"/>
      <c r="D8" s="17"/>
      <c r="E8" s="15"/>
      <c r="F8" s="21"/>
      <c r="G8" s="41"/>
      <c r="H8" s="15"/>
      <c r="I8" s="21"/>
      <c r="J8" s="27"/>
      <c r="K8" s="38"/>
      <c r="L8" s="172" t="s">
        <v>381</v>
      </c>
      <c r="M8" s="17"/>
      <c r="N8" s="42">
        <v>1</v>
      </c>
      <c r="O8" s="21"/>
      <c r="P8" s="40"/>
      <c r="Q8" s="15"/>
      <c r="R8" s="159">
        <f t="shared" si="0"/>
        <v>1</v>
      </c>
      <c r="S8" s="15">
        <v>5.8</v>
      </c>
    </row>
    <row r="9" spans="1:26" ht="16.5" customHeight="1">
      <c r="A9" s="22" t="s">
        <v>32</v>
      </c>
      <c r="B9" s="21"/>
      <c r="C9" s="21"/>
      <c r="D9" s="17"/>
      <c r="E9" s="15"/>
      <c r="F9" s="43"/>
      <c r="G9" s="41"/>
      <c r="H9" s="15"/>
      <c r="I9" s="21"/>
      <c r="J9" s="17"/>
      <c r="K9" s="15"/>
      <c r="L9" s="172" t="s">
        <v>378</v>
      </c>
      <c r="M9" s="17"/>
      <c r="N9" s="15">
        <v>1</v>
      </c>
      <c r="O9" s="21"/>
      <c r="P9" s="40"/>
      <c r="Q9" s="15"/>
      <c r="R9" s="159">
        <f t="shared" si="0"/>
        <v>1</v>
      </c>
      <c r="S9" s="15">
        <v>2.9</v>
      </c>
    </row>
    <row r="10" spans="1:26" ht="12.75" customHeight="1">
      <c r="A10" s="22" t="s">
        <v>33</v>
      </c>
      <c r="B10" s="21"/>
      <c r="C10" s="21"/>
      <c r="D10" s="17"/>
      <c r="E10" s="15"/>
      <c r="F10" s="43"/>
      <c r="G10" s="37" t="s">
        <v>48</v>
      </c>
      <c r="H10" s="15">
        <v>1</v>
      </c>
      <c r="I10" s="21"/>
      <c r="J10" s="17"/>
      <c r="K10" s="15"/>
      <c r="L10" s="154" t="s">
        <v>346</v>
      </c>
      <c r="M10" s="27" t="s">
        <v>49</v>
      </c>
      <c r="N10" s="15">
        <v>2</v>
      </c>
      <c r="O10" s="21"/>
      <c r="P10" s="36" t="s">
        <v>335</v>
      </c>
      <c r="Q10" s="15">
        <v>1</v>
      </c>
      <c r="R10" s="159">
        <f t="shared" si="0"/>
        <v>4</v>
      </c>
      <c r="S10" s="15">
        <v>4.7</v>
      </c>
    </row>
    <row r="11" spans="1:26" ht="16.5" customHeight="1">
      <c r="A11" s="22" t="s">
        <v>35</v>
      </c>
      <c r="B11" s="21"/>
      <c r="C11" s="21"/>
      <c r="D11" s="17"/>
      <c r="E11" s="15"/>
      <c r="F11" s="43"/>
      <c r="G11" s="37" t="s">
        <v>334</v>
      </c>
      <c r="H11" s="15">
        <v>1</v>
      </c>
      <c r="I11" s="21"/>
      <c r="J11" s="27" t="s">
        <v>36</v>
      </c>
      <c r="K11" s="15">
        <v>1</v>
      </c>
      <c r="L11" s="21"/>
      <c r="M11" s="27"/>
      <c r="N11" s="15"/>
      <c r="O11" s="21"/>
      <c r="P11" s="36" t="s">
        <v>37</v>
      </c>
      <c r="Q11" s="15">
        <v>1</v>
      </c>
      <c r="R11" s="159">
        <f t="shared" si="0"/>
        <v>3</v>
      </c>
      <c r="S11" s="15">
        <v>8.8000000000000007</v>
      </c>
      <c r="T11" s="44"/>
      <c r="U11" s="44"/>
      <c r="V11" s="44"/>
      <c r="W11" s="44"/>
      <c r="X11" s="44"/>
      <c r="Y11" s="44"/>
      <c r="Z11" s="44"/>
    </row>
    <row r="12" spans="1:26" ht="18" customHeight="1">
      <c r="A12" s="22" t="s">
        <v>38</v>
      </c>
      <c r="B12" s="21"/>
      <c r="C12" s="21"/>
      <c r="D12" s="17"/>
      <c r="E12" s="15"/>
      <c r="F12" s="43"/>
      <c r="G12" s="45"/>
      <c r="H12" s="15"/>
      <c r="I12" s="21"/>
      <c r="J12" s="17"/>
      <c r="K12" s="15"/>
      <c r="L12" s="21"/>
      <c r="M12" s="17"/>
      <c r="N12" s="15"/>
      <c r="O12" s="21"/>
      <c r="P12" s="40"/>
      <c r="Q12" s="15"/>
      <c r="R12" s="159">
        <f t="shared" si="0"/>
        <v>0</v>
      </c>
      <c r="S12" s="15"/>
      <c r="T12" s="44"/>
      <c r="U12" s="44"/>
      <c r="V12" s="44"/>
      <c r="W12" s="44"/>
      <c r="X12" s="44"/>
      <c r="Y12" s="44"/>
      <c r="Z12" s="44"/>
    </row>
    <row r="13" spans="1:26" ht="15" customHeight="1">
      <c r="A13" s="22" t="s">
        <v>39</v>
      </c>
      <c r="B13" s="21"/>
      <c r="C13" s="21"/>
      <c r="D13" s="17"/>
      <c r="E13" s="15"/>
      <c r="F13" s="43"/>
      <c r="G13" s="45"/>
      <c r="H13" s="15"/>
      <c r="I13" s="21"/>
      <c r="J13" s="17"/>
      <c r="K13" s="15"/>
      <c r="L13" s="21"/>
      <c r="M13" s="17"/>
      <c r="N13" s="15"/>
      <c r="O13" s="21"/>
      <c r="P13" s="40"/>
      <c r="Q13" s="15"/>
      <c r="R13" s="159">
        <f t="shared" si="0"/>
        <v>0</v>
      </c>
      <c r="S13" s="15"/>
      <c r="T13" s="44"/>
      <c r="U13" s="44"/>
      <c r="V13" s="44"/>
      <c r="W13" s="44"/>
      <c r="X13" s="44"/>
      <c r="Y13" s="44"/>
      <c r="Z13" s="44"/>
    </row>
    <row r="14" spans="1:26" ht="18" customHeight="1">
      <c r="A14" s="22" t="s">
        <v>40</v>
      </c>
      <c r="B14" s="21"/>
      <c r="C14" s="21"/>
      <c r="D14" s="17"/>
      <c r="E14" s="15"/>
      <c r="F14" s="43"/>
      <c r="G14" s="45"/>
      <c r="H14" s="15"/>
      <c r="I14" s="21"/>
      <c r="J14" s="17"/>
      <c r="K14" s="15"/>
      <c r="L14" s="21"/>
      <c r="M14" s="17"/>
      <c r="N14" s="15"/>
      <c r="O14" s="21"/>
      <c r="P14" s="40"/>
      <c r="Q14" s="15"/>
      <c r="R14" s="159">
        <f t="shared" si="0"/>
        <v>0</v>
      </c>
      <c r="S14" s="15"/>
      <c r="T14" s="44"/>
      <c r="U14" s="44"/>
      <c r="V14" s="44"/>
      <c r="W14" s="44"/>
      <c r="X14" s="44"/>
      <c r="Y14" s="44"/>
      <c r="Z14" s="44"/>
    </row>
    <row r="15" spans="1:26" ht="21.75" customHeight="1">
      <c r="A15" s="22" t="s">
        <v>41</v>
      </c>
      <c r="B15" s="21"/>
      <c r="C15" s="21"/>
      <c r="D15" s="17"/>
      <c r="E15" s="15"/>
      <c r="F15" s="43"/>
      <c r="G15" s="45"/>
      <c r="H15" s="15"/>
      <c r="I15" s="21"/>
      <c r="J15" s="17"/>
      <c r="K15" s="15"/>
      <c r="L15" s="21"/>
      <c r="M15" s="17"/>
      <c r="N15" s="15"/>
      <c r="O15" s="21"/>
      <c r="P15" s="40"/>
      <c r="Q15" s="15"/>
      <c r="R15" s="159">
        <f t="shared" si="0"/>
        <v>0</v>
      </c>
      <c r="S15" s="15"/>
      <c r="T15" s="44"/>
      <c r="U15" s="44"/>
      <c r="V15" s="44"/>
      <c r="W15" s="44"/>
      <c r="X15" s="44"/>
      <c r="Y15" s="44"/>
      <c r="Z15" s="44"/>
    </row>
    <row r="16" spans="1:26" ht="17.25" customHeight="1">
      <c r="A16" s="22" t="s">
        <v>42</v>
      </c>
      <c r="B16" s="21"/>
      <c r="C16" s="21"/>
      <c r="D16" s="17"/>
      <c r="E16" s="15"/>
      <c r="F16" s="43"/>
      <c r="G16" s="45"/>
      <c r="H16" s="15"/>
      <c r="I16" s="21"/>
      <c r="J16" s="17"/>
      <c r="K16" s="15"/>
      <c r="L16" s="21"/>
      <c r="M16" s="17"/>
      <c r="N16" s="15"/>
      <c r="O16" s="21"/>
      <c r="P16" s="40"/>
      <c r="Q16" s="15"/>
      <c r="R16" s="159">
        <f t="shared" si="0"/>
        <v>0</v>
      </c>
      <c r="S16" s="15"/>
      <c r="T16" s="44"/>
      <c r="U16" s="44"/>
      <c r="V16" s="44"/>
      <c r="W16" s="44"/>
      <c r="X16" s="44"/>
      <c r="Y16" s="44"/>
      <c r="Z16" s="44"/>
    </row>
    <row r="17" spans="1:26" ht="17.25" customHeight="1">
      <c r="A17" s="22" t="s">
        <v>43</v>
      </c>
      <c r="B17" s="21"/>
      <c r="C17" s="21"/>
      <c r="D17" s="17"/>
      <c r="E17" s="15"/>
      <c r="F17" s="43"/>
      <c r="G17" s="45"/>
      <c r="H17" s="15"/>
      <c r="I17" s="21"/>
      <c r="J17" s="17"/>
      <c r="K17" s="15"/>
      <c r="L17" s="21"/>
      <c r="M17" s="17"/>
      <c r="N17" s="15"/>
      <c r="O17" s="21"/>
      <c r="P17" s="40"/>
      <c r="Q17" s="15"/>
      <c r="R17" s="159">
        <f t="shared" si="0"/>
        <v>0</v>
      </c>
      <c r="S17" s="15"/>
      <c r="T17" s="44"/>
      <c r="U17" s="44"/>
      <c r="V17" s="44"/>
      <c r="W17" s="44"/>
      <c r="X17" s="44"/>
      <c r="Y17" s="44"/>
      <c r="Z17" s="44"/>
    </row>
    <row r="18" spans="1:26" ht="24.75" customHeight="1">
      <c r="A18" s="22" t="s">
        <v>44</v>
      </c>
      <c r="B18" s="21"/>
      <c r="C18" s="21"/>
      <c r="D18" s="17"/>
      <c r="E18" s="15"/>
      <c r="F18" s="43"/>
      <c r="G18" s="45"/>
      <c r="H18" s="15"/>
      <c r="I18" s="21"/>
      <c r="J18" s="17"/>
      <c r="K18" s="15"/>
      <c r="L18" s="21"/>
      <c r="M18" s="17"/>
      <c r="N18" s="15"/>
      <c r="O18" s="21"/>
      <c r="P18" s="40"/>
      <c r="Q18" s="15"/>
      <c r="R18" s="159">
        <f t="shared" si="0"/>
        <v>0</v>
      </c>
      <c r="S18" s="15"/>
    </row>
    <row r="19" spans="1:26" ht="15.75" customHeight="1" thickBot="1">
      <c r="A19" s="21"/>
      <c r="B19" s="46" t="s">
        <v>45</v>
      </c>
      <c r="C19" s="9" t="s">
        <v>4</v>
      </c>
      <c r="D19" s="14" t="s">
        <v>13</v>
      </c>
      <c r="E19" s="10"/>
      <c r="F19" s="11" t="s">
        <v>5</v>
      </c>
      <c r="G19" s="12"/>
      <c r="H19" s="10"/>
      <c r="I19" s="13" t="s">
        <v>6</v>
      </c>
      <c r="J19" s="14"/>
      <c r="K19" s="15"/>
      <c r="L19" s="16" t="s">
        <v>7</v>
      </c>
      <c r="M19" s="17"/>
      <c r="N19" s="15"/>
      <c r="O19" s="16" t="s">
        <v>8</v>
      </c>
      <c r="P19" s="47"/>
      <c r="Q19" s="15"/>
      <c r="R19" s="159">
        <f t="shared" si="0"/>
        <v>0</v>
      </c>
      <c r="S19" s="15"/>
    </row>
    <row r="20" spans="1:26" ht="32.25" customHeight="1" thickBot="1">
      <c r="A20" s="22" t="s">
        <v>18</v>
      </c>
      <c r="B20" s="21"/>
      <c r="C20" s="24"/>
      <c r="D20" s="27" t="s">
        <v>356</v>
      </c>
      <c r="E20" s="30">
        <v>1</v>
      </c>
      <c r="F20" s="21"/>
      <c r="G20" s="155" t="s">
        <v>357</v>
      </c>
      <c r="H20" s="15">
        <v>2</v>
      </c>
      <c r="I20" s="21"/>
      <c r="J20" s="27" t="s">
        <v>358</v>
      </c>
      <c r="K20" s="15">
        <v>1</v>
      </c>
      <c r="L20" s="154" t="s">
        <v>345</v>
      </c>
      <c r="M20" s="27" t="s">
        <v>353</v>
      </c>
      <c r="N20" s="48">
        <v>2</v>
      </c>
      <c r="O20" s="21"/>
      <c r="P20" s="145" t="s">
        <v>344</v>
      </c>
      <c r="Q20" s="15">
        <v>1</v>
      </c>
      <c r="R20" s="159">
        <f t="shared" si="0"/>
        <v>7</v>
      </c>
      <c r="S20" s="15">
        <v>8</v>
      </c>
    </row>
    <row r="21" spans="1:26" ht="15.75" customHeight="1" thickBot="1">
      <c r="A21" s="22" t="s">
        <v>25</v>
      </c>
      <c r="B21" s="21"/>
      <c r="C21" s="21"/>
      <c r="D21" s="17"/>
      <c r="E21" s="15"/>
      <c r="F21" s="21"/>
      <c r="G21" s="156" t="s">
        <v>355</v>
      </c>
      <c r="H21" s="15">
        <v>1</v>
      </c>
      <c r="I21" s="21"/>
      <c r="J21" s="50"/>
      <c r="K21" s="15"/>
      <c r="L21" s="21"/>
      <c r="M21" s="27" t="s">
        <v>354</v>
      </c>
      <c r="N21" s="15">
        <v>1</v>
      </c>
      <c r="O21" s="21"/>
      <c r="P21" s="40"/>
      <c r="Q21" s="15"/>
      <c r="R21" s="159">
        <f t="shared" si="0"/>
        <v>2</v>
      </c>
      <c r="S21" s="15">
        <v>3.9</v>
      </c>
    </row>
    <row r="22" spans="1:26" ht="15.75" customHeight="1">
      <c r="A22" s="22" t="s">
        <v>28</v>
      </c>
      <c r="B22" s="21"/>
      <c r="C22" s="21"/>
      <c r="D22" s="17"/>
      <c r="E22" s="15"/>
      <c r="F22" s="21"/>
      <c r="G22" s="37" t="s">
        <v>46</v>
      </c>
      <c r="H22" s="38">
        <v>1</v>
      </c>
      <c r="I22" s="21"/>
      <c r="J22" s="27" t="s">
        <v>47</v>
      </c>
      <c r="K22" s="38">
        <v>1</v>
      </c>
      <c r="L22" s="21"/>
      <c r="M22" s="27" t="s">
        <v>372</v>
      </c>
      <c r="N22" s="15">
        <v>1</v>
      </c>
      <c r="O22" s="21"/>
      <c r="P22" s="36"/>
      <c r="Q22" s="15"/>
      <c r="R22" s="159">
        <f t="shared" si="0"/>
        <v>3</v>
      </c>
      <c r="S22" s="15">
        <v>5.8</v>
      </c>
    </row>
    <row r="23" spans="1:26" ht="15.75" customHeight="1">
      <c r="A23" s="22" t="s">
        <v>31</v>
      </c>
      <c r="B23" s="21"/>
      <c r="C23" s="21"/>
      <c r="D23" s="17"/>
      <c r="E23" s="15"/>
      <c r="F23" s="21"/>
      <c r="G23" s="41"/>
      <c r="H23" s="15"/>
      <c r="I23" s="21"/>
      <c r="J23" s="17"/>
      <c r="K23" s="15"/>
      <c r="L23" s="172" t="s">
        <v>380</v>
      </c>
      <c r="M23" s="17"/>
      <c r="N23" s="15">
        <v>1</v>
      </c>
      <c r="O23" s="21"/>
      <c r="P23" s="40"/>
      <c r="Q23" s="15"/>
      <c r="R23" s="159">
        <f t="shared" si="0"/>
        <v>1</v>
      </c>
      <c r="S23" s="15">
        <v>5.8</v>
      </c>
    </row>
    <row r="24" spans="1:26" ht="15.75" customHeight="1">
      <c r="A24" s="22" t="s">
        <v>32</v>
      </c>
      <c r="B24" s="21"/>
      <c r="C24" s="21"/>
      <c r="D24" s="17"/>
      <c r="E24" s="15"/>
      <c r="F24" s="43"/>
      <c r="G24" s="41"/>
      <c r="H24" s="15"/>
      <c r="I24" s="21"/>
      <c r="J24" s="17"/>
      <c r="K24" s="15"/>
      <c r="L24" s="172" t="s">
        <v>378</v>
      </c>
      <c r="M24" s="17"/>
      <c r="N24" s="15">
        <v>1</v>
      </c>
      <c r="O24" s="21"/>
      <c r="P24" s="40"/>
      <c r="Q24" s="15"/>
      <c r="R24" s="159">
        <f t="shared" si="0"/>
        <v>1</v>
      </c>
      <c r="S24" s="15">
        <v>2.9</v>
      </c>
    </row>
    <row r="25" spans="1:26" ht="15.75" customHeight="1">
      <c r="A25" s="22" t="s">
        <v>33</v>
      </c>
      <c r="B25" s="21"/>
      <c r="C25" s="21"/>
      <c r="D25" s="51"/>
      <c r="E25" s="15"/>
      <c r="F25" s="43"/>
      <c r="G25" s="144" t="s">
        <v>48</v>
      </c>
      <c r="H25" s="15">
        <v>1</v>
      </c>
      <c r="I25" s="21"/>
      <c r="J25" s="17"/>
      <c r="K25" s="15"/>
      <c r="L25" s="154" t="s">
        <v>346</v>
      </c>
      <c r="M25" s="37" t="s">
        <v>49</v>
      </c>
      <c r="N25" s="15">
        <v>2</v>
      </c>
      <c r="O25" s="21"/>
      <c r="P25" s="36" t="s">
        <v>34</v>
      </c>
      <c r="Q25" s="15">
        <v>1</v>
      </c>
      <c r="R25" s="159">
        <f t="shared" si="0"/>
        <v>4</v>
      </c>
      <c r="S25" s="15">
        <v>4.7</v>
      </c>
    </row>
    <row r="26" spans="1:26" ht="16.5" customHeight="1">
      <c r="A26" s="22" t="s">
        <v>35</v>
      </c>
      <c r="B26" s="21"/>
      <c r="C26" s="21"/>
      <c r="D26" s="17"/>
      <c r="E26" s="15"/>
      <c r="F26" s="43"/>
      <c r="G26" s="37" t="s">
        <v>50</v>
      </c>
      <c r="H26" s="15">
        <v>1</v>
      </c>
      <c r="I26" s="21"/>
      <c r="J26" s="27" t="s">
        <v>51</v>
      </c>
      <c r="K26" s="15">
        <v>1</v>
      </c>
      <c r="L26" s="21"/>
      <c r="M26" s="27"/>
      <c r="N26" s="15"/>
      <c r="O26" s="21"/>
      <c r="P26" s="36" t="s">
        <v>52</v>
      </c>
      <c r="Q26" s="15">
        <v>1</v>
      </c>
      <c r="R26" s="159">
        <f t="shared" si="0"/>
        <v>3</v>
      </c>
      <c r="S26" s="15">
        <v>8.8000000000000007</v>
      </c>
      <c r="T26" s="44"/>
      <c r="U26" s="44"/>
      <c r="V26" s="44"/>
      <c r="W26" s="44"/>
      <c r="X26" s="44"/>
      <c r="Y26" s="44"/>
      <c r="Z26" s="44"/>
    </row>
    <row r="27" spans="1:26" ht="18" customHeight="1">
      <c r="A27" s="22" t="s">
        <v>38</v>
      </c>
      <c r="B27" s="21"/>
      <c r="C27" s="21"/>
      <c r="D27" s="17"/>
      <c r="E27" s="15"/>
      <c r="F27" s="43"/>
      <c r="G27" s="45"/>
      <c r="H27" s="15"/>
      <c r="I27" s="21"/>
      <c r="J27" s="17"/>
      <c r="K27" s="15"/>
      <c r="L27" s="21"/>
      <c r="M27" s="17"/>
      <c r="N27" s="15"/>
      <c r="O27" s="21"/>
      <c r="P27" s="40"/>
      <c r="Q27" s="15"/>
      <c r="R27" s="159">
        <f t="shared" si="0"/>
        <v>0</v>
      </c>
      <c r="S27" s="15"/>
      <c r="T27" s="44"/>
      <c r="U27" s="44"/>
      <c r="V27" s="44"/>
      <c r="W27" s="44"/>
      <c r="X27" s="44"/>
      <c r="Y27" s="44"/>
      <c r="Z27" s="44"/>
    </row>
    <row r="28" spans="1:26" ht="15" customHeight="1">
      <c r="A28" s="22" t="s">
        <v>39</v>
      </c>
      <c r="B28" s="21"/>
      <c r="C28" s="21"/>
      <c r="D28" s="17"/>
      <c r="E28" s="15"/>
      <c r="F28" s="43"/>
      <c r="G28" s="45"/>
      <c r="H28" s="15"/>
      <c r="I28" s="21"/>
      <c r="J28" s="17"/>
      <c r="K28" s="15"/>
      <c r="L28" s="21"/>
      <c r="M28" s="17"/>
      <c r="N28" s="15"/>
      <c r="O28" s="21"/>
      <c r="P28" s="40"/>
      <c r="Q28" s="15"/>
      <c r="R28" s="159">
        <f t="shared" si="0"/>
        <v>0</v>
      </c>
      <c r="S28" s="15"/>
      <c r="T28" s="44"/>
      <c r="U28" s="44"/>
      <c r="V28" s="44"/>
      <c r="W28" s="44"/>
      <c r="X28" s="44"/>
      <c r="Y28" s="44"/>
      <c r="Z28" s="44"/>
    </row>
    <row r="29" spans="1:26" ht="18" customHeight="1">
      <c r="A29" s="22" t="s">
        <v>40</v>
      </c>
      <c r="B29" s="21"/>
      <c r="C29" s="21"/>
      <c r="D29" s="17"/>
      <c r="E29" s="15"/>
      <c r="F29" s="43"/>
      <c r="G29" s="45"/>
      <c r="H29" s="15"/>
      <c r="I29" s="21"/>
      <c r="J29" s="17"/>
      <c r="K29" s="15"/>
      <c r="L29" s="21"/>
      <c r="M29" s="17"/>
      <c r="N29" s="15"/>
      <c r="O29" s="21"/>
      <c r="P29" s="40"/>
      <c r="Q29" s="15"/>
      <c r="R29" s="159">
        <f t="shared" si="0"/>
        <v>0</v>
      </c>
      <c r="S29" s="15"/>
      <c r="T29" s="44"/>
      <c r="U29" s="44"/>
      <c r="V29" s="44"/>
      <c r="W29" s="44"/>
      <c r="X29" s="44"/>
      <c r="Y29" s="44"/>
      <c r="Z29" s="44"/>
    </row>
    <row r="30" spans="1:26" ht="21.75" customHeight="1">
      <c r="A30" s="22" t="s">
        <v>41</v>
      </c>
      <c r="B30" s="21"/>
      <c r="C30" s="21"/>
      <c r="D30" s="17"/>
      <c r="E30" s="15"/>
      <c r="F30" s="43"/>
      <c r="G30" s="45"/>
      <c r="H30" s="15"/>
      <c r="I30" s="21"/>
      <c r="J30" s="17"/>
      <c r="K30" s="15"/>
      <c r="L30" s="21"/>
      <c r="M30" s="17"/>
      <c r="N30" s="15"/>
      <c r="O30" s="21"/>
      <c r="P30" s="40"/>
      <c r="Q30" s="15"/>
      <c r="R30" s="159">
        <f t="shared" si="0"/>
        <v>0</v>
      </c>
      <c r="S30" s="15"/>
      <c r="T30" s="44"/>
      <c r="U30" s="44"/>
      <c r="V30" s="44"/>
      <c r="W30" s="44"/>
      <c r="X30" s="44"/>
      <c r="Y30" s="44"/>
      <c r="Z30" s="44"/>
    </row>
    <row r="31" spans="1:26" ht="17.25" customHeight="1">
      <c r="A31" s="22" t="s">
        <v>42</v>
      </c>
      <c r="B31" s="21"/>
      <c r="C31" s="21"/>
      <c r="D31" s="17"/>
      <c r="E31" s="15"/>
      <c r="F31" s="43"/>
      <c r="G31" s="45"/>
      <c r="H31" s="15"/>
      <c r="I31" s="21"/>
      <c r="J31" s="17"/>
      <c r="K31" s="15"/>
      <c r="L31" s="21"/>
      <c r="M31" s="17"/>
      <c r="N31" s="15"/>
      <c r="O31" s="21"/>
      <c r="P31" s="40"/>
      <c r="Q31" s="15"/>
      <c r="R31" s="159">
        <f t="shared" si="0"/>
        <v>0</v>
      </c>
      <c r="S31" s="15"/>
      <c r="T31" s="44"/>
      <c r="U31" s="44"/>
      <c r="V31" s="44"/>
      <c r="W31" s="44"/>
      <c r="X31" s="44"/>
      <c r="Y31" s="44"/>
      <c r="Z31" s="44"/>
    </row>
    <row r="32" spans="1:26" ht="17.25" customHeight="1">
      <c r="A32" s="22" t="s">
        <v>43</v>
      </c>
      <c r="B32" s="21"/>
      <c r="C32" s="21"/>
      <c r="D32" s="17"/>
      <c r="E32" s="15"/>
      <c r="F32" s="43"/>
      <c r="G32" s="45"/>
      <c r="H32" s="15"/>
      <c r="I32" s="21"/>
      <c r="J32" s="17"/>
      <c r="K32" s="15"/>
      <c r="L32" s="21"/>
      <c r="M32" s="17"/>
      <c r="N32" s="15"/>
      <c r="O32" s="21"/>
      <c r="P32" s="40"/>
      <c r="Q32" s="15"/>
      <c r="R32" s="159">
        <f t="shared" si="0"/>
        <v>0</v>
      </c>
      <c r="S32" s="15"/>
      <c r="T32" s="44"/>
      <c r="U32" s="44"/>
      <c r="V32" s="44"/>
      <c r="W32" s="44"/>
      <c r="X32" s="44"/>
      <c r="Y32" s="44"/>
      <c r="Z32" s="44"/>
    </row>
    <row r="33" spans="1:26" ht="24.75" customHeight="1">
      <c r="A33" s="22" t="s">
        <v>44</v>
      </c>
      <c r="B33" s="21"/>
      <c r="C33" s="21"/>
      <c r="D33" s="17"/>
      <c r="E33" s="15"/>
      <c r="F33" s="43"/>
      <c r="G33" s="45"/>
      <c r="H33" s="15"/>
      <c r="I33" s="21"/>
      <c r="J33" s="17"/>
      <c r="K33" s="15"/>
      <c r="L33" s="21"/>
      <c r="M33" s="17"/>
      <c r="N33" s="15"/>
      <c r="O33" s="21"/>
      <c r="P33" s="40"/>
      <c r="Q33" s="15"/>
      <c r="R33" s="159">
        <f t="shared" si="0"/>
        <v>0</v>
      </c>
      <c r="S33" s="15"/>
      <c r="T33" s="44"/>
      <c r="U33" s="44"/>
      <c r="V33" s="44"/>
      <c r="W33" s="44"/>
      <c r="X33" s="44"/>
      <c r="Y33" s="44"/>
      <c r="Z33" s="44"/>
    </row>
    <row r="34" spans="1:26" ht="15.75" customHeight="1">
      <c r="A34" s="22"/>
      <c r="B34" s="21"/>
      <c r="C34" s="21"/>
      <c r="D34" s="51"/>
      <c r="E34" s="15"/>
      <c r="F34" s="43"/>
      <c r="G34" s="52"/>
      <c r="H34" s="15"/>
      <c r="I34" s="21"/>
      <c r="J34" s="17"/>
      <c r="K34" s="15"/>
      <c r="L34" s="21"/>
      <c r="M34" s="41"/>
      <c r="N34" s="15"/>
      <c r="O34" s="21"/>
      <c r="P34" s="40"/>
      <c r="Q34" s="15"/>
      <c r="R34" s="159">
        <f t="shared" si="0"/>
        <v>0</v>
      </c>
      <c r="S34" s="15"/>
      <c r="T34" s="44"/>
      <c r="U34" s="44"/>
      <c r="V34" s="44"/>
      <c r="W34" s="44"/>
      <c r="X34" s="44"/>
      <c r="Y34" s="44"/>
      <c r="Z34" s="44"/>
    </row>
    <row r="35" spans="1:26" ht="15.75" customHeight="1">
      <c r="A35" s="53"/>
      <c r="B35" s="162"/>
      <c r="C35" s="163"/>
      <c r="D35" s="164"/>
      <c r="E35" s="165"/>
      <c r="F35" s="43"/>
      <c r="G35" s="166"/>
      <c r="H35" s="165"/>
      <c r="I35" s="162"/>
      <c r="J35" s="167"/>
      <c r="K35" s="165"/>
      <c r="L35" s="162"/>
      <c r="M35" s="168"/>
      <c r="N35" s="165"/>
      <c r="O35" s="162"/>
      <c r="P35" s="169"/>
      <c r="Q35" s="165"/>
      <c r="R35" s="165">
        <f t="shared" si="0"/>
        <v>0</v>
      </c>
      <c r="S35" s="15"/>
    </row>
    <row r="36" spans="1:26" ht="15.75" customHeight="1">
      <c r="A36" s="21"/>
      <c r="B36" s="46" t="s">
        <v>53</v>
      </c>
      <c r="C36" s="9" t="s">
        <v>4</v>
      </c>
      <c r="D36" s="14" t="s">
        <v>13</v>
      </c>
      <c r="E36" s="10"/>
      <c r="F36" s="11" t="s">
        <v>5</v>
      </c>
      <c r="G36" s="12"/>
      <c r="H36" s="10"/>
      <c r="I36" s="13" t="s">
        <v>6</v>
      </c>
      <c r="J36" s="14"/>
      <c r="K36" s="15"/>
      <c r="L36" s="16" t="s">
        <v>7</v>
      </c>
      <c r="M36" s="17"/>
      <c r="N36" s="15"/>
      <c r="O36" s="16" t="s">
        <v>8</v>
      </c>
      <c r="P36" s="47"/>
      <c r="Q36" s="15"/>
      <c r="R36" s="159">
        <f t="shared" si="0"/>
        <v>0</v>
      </c>
      <c r="S36" s="15"/>
    </row>
    <row r="37" spans="1:26" ht="15.75" customHeight="1">
      <c r="A37" s="22" t="s">
        <v>18</v>
      </c>
      <c r="B37" s="21"/>
      <c r="C37" s="24"/>
      <c r="D37" s="27" t="s">
        <v>576</v>
      </c>
      <c r="E37" s="30">
        <v>1</v>
      </c>
      <c r="F37" s="21"/>
      <c r="G37" s="37" t="s">
        <v>54</v>
      </c>
      <c r="H37" s="15">
        <v>1</v>
      </c>
      <c r="I37" s="21"/>
      <c r="J37" s="27" t="s">
        <v>55</v>
      </c>
      <c r="K37" s="15">
        <v>1</v>
      </c>
      <c r="L37" s="170" t="s">
        <v>345</v>
      </c>
      <c r="M37" s="151" t="s">
        <v>347</v>
      </c>
      <c r="N37" s="15">
        <v>2</v>
      </c>
      <c r="O37" s="21"/>
      <c r="P37" s="36" t="s">
        <v>56</v>
      </c>
      <c r="Q37" s="15">
        <v>1</v>
      </c>
      <c r="R37" s="159">
        <f t="shared" si="0"/>
        <v>6</v>
      </c>
      <c r="S37" s="15">
        <v>7</v>
      </c>
    </row>
    <row r="38" spans="1:26" ht="15.75" customHeight="1">
      <c r="A38" s="22" t="s">
        <v>25</v>
      </c>
      <c r="B38" s="21"/>
      <c r="C38" s="21"/>
      <c r="D38" s="27" t="s">
        <v>57</v>
      </c>
      <c r="E38" s="15">
        <v>1</v>
      </c>
      <c r="F38" s="21"/>
      <c r="G38" s="37" t="s">
        <v>575</v>
      </c>
      <c r="H38" s="15">
        <v>1</v>
      </c>
      <c r="I38" s="21"/>
      <c r="J38" s="17"/>
      <c r="K38" s="15"/>
      <c r="L38" s="21"/>
      <c r="M38" s="57" t="s">
        <v>382</v>
      </c>
      <c r="N38" s="15">
        <v>1</v>
      </c>
      <c r="O38" s="21"/>
      <c r="P38" s="40"/>
      <c r="Q38" s="15"/>
      <c r="R38" s="159">
        <f t="shared" si="0"/>
        <v>3</v>
      </c>
      <c r="S38" s="15">
        <v>5.8</v>
      </c>
    </row>
    <row r="39" spans="1:26" ht="15.75" customHeight="1">
      <c r="A39" s="22" t="s">
        <v>28</v>
      </c>
      <c r="B39" s="21"/>
      <c r="C39" s="21"/>
      <c r="D39" s="17"/>
      <c r="E39" s="15"/>
      <c r="F39" s="21"/>
      <c r="G39" s="37" t="s">
        <v>58</v>
      </c>
      <c r="H39" s="15">
        <v>1</v>
      </c>
      <c r="I39" s="21"/>
      <c r="J39" s="27" t="s">
        <v>59</v>
      </c>
      <c r="K39" s="15">
        <v>1</v>
      </c>
      <c r="L39" s="21"/>
      <c r="M39" s="56" t="s">
        <v>360</v>
      </c>
      <c r="N39" s="15">
        <v>1</v>
      </c>
      <c r="O39" s="21"/>
      <c r="P39" s="40"/>
      <c r="Q39" s="15"/>
      <c r="R39" s="159">
        <f t="shared" si="0"/>
        <v>3</v>
      </c>
      <c r="S39" s="15">
        <v>5.8</v>
      </c>
    </row>
    <row r="40" spans="1:26" ht="15.75" customHeight="1">
      <c r="A40" s="22" t="s">
        <v>31</v>
      </c>
      <c r="B40" s="21"/>
      <c r="C40" s="21"/>
      <c r="D40" s="17"/>
      <c r="E40" s="15"/>
      <c r="F40" s="21"/>
      <c r="G40" s="41"/>
      <c r="H40" s="15"/>
      <c r="I40" s="21"/>
      <c r="J40" s="17"/>
      <c r="K40" s="15"/>
      <c r="L40" s="172" t="s">
        <v>379</v>
      </c>
      <c r="M40" s="57"/>
      <c r="N40" s="15">
        <v>1</v>
      </c>
      <c r="O40" s="21"/>
      <c r="P40" s="40"/>
      <c r="Q40" s="15"/>
      <c r="R40" s="159">
        <f t="shared" si="0"/>
        <v>1</v>
      </c>
      <c r="S40" s="15">
        <v>5.8</v>
      </c>
    </row>
    <row r="41" spans="1:26" ht="15.75" customHeight="1">
      <c r="A41" s="22" t="s">
        <v>32</v>
      </c>
      <c r="B41" s="21"/>
      <c r="C41" s="21"/>
      <c r="D41" s="17"/>
      <c r="E41" s="15"/>
      <c r="F41" s="21"/>
      <c r="G41" s="41"/>
      <c r="H41" s="15"/>
      <c r="I41" s="21"/>
      <c r="J41" s="17"/>
      <c r="K41" s="15"/>
      <c r="L41" s="172" t="s">
        <v>378</v>
      </c>
      <c r="M41" s="57"/>
      <c r="N41" s="15">
        <v>1</v>
      </c>
      <c r="O41" s="21"/>
      <c r="P41" s="40"/>
      <c r="Q41" s="15"/>
      <c r="R41" s="159">
        <f t="shared" si="0"/>
        <v>1</v>
      </c>
      <c r="S41" s="15">
        <v>2.9</v>
      </c>
    </row>
    <row r="42" spans="1:26" ht="15.75" customHeight="1">
      <c r="A42" s="22" t="s">
        <v>33</v>
      </c>
      <c r="B42" s="21"/>
      <c r="C42" s="21"/>
      <c r="D42" s="17"/>
      <c r="E42" s="15"/>
      <c r="F42" s="43"/>
      <c r="G42" s="146" t="s">
        <v>343</v>
      </c>
      <c r="H42" s="15">
        <v>1</v>
      </c>
      <c r="I42" s="21"/>
      <c r="J42" s="17"/>
      <c r="K42" s="15"/>
      <c r="L42" s="171" t="s">
        <v>346</v>
      </c>
      <c r="M42" s="55" t="s">
        <v>61</v>
      </c>
      <c r="N42" s="15">
        <v>2</v>
      </c>
      <c r="O42" s="21"/>
      <c r="P42" s="36" t="s">
        <v>577</v>
      </c>
      <c r="Q42" s="15">
        <v>1</v>
      </c>
      <c r="R42" s="159">
        <f t="shared" si="0"/>
        <v>4</v>
      </c>
      <c r="S42" s="15">
        <v>4.7</v>
      </c>
    </row>
    <row r="43" spans="1:26" ht="16.5" customHeight="1">
      <c r="A43" s="22" t="s">
        <v>35</v>
      </c>
      <c r="B43" s="21"/>
      <c r="C43" s="21"/>
      <c r="D43" s="17"/>
      <c r="E43" s="15"/>
      <c r="F43" s="43"/>
      <c r="G43" s="37" t="s">
        <v>62</v>
      </c>
      <c r="H43" s="15">
        <v>1</v>
      </c>
      <c r="I43" s="21"/>
      <c r="J43" s="27" t="s">
        <v>63</v>
      </c>
      <c r="K43" s="15">
        <v>1</v>
      </c>
      <c r="L43" s="21"/>
      <c r="M43" s="27"/>
      <c r="N43" s="15"/>
      <c r="O43" s="21"/>
      <c r="P43" s="152" t="s">
        <v>351</v>
      </c>
      <c r="Q43" s="15">
        <v>1</v>
      </c>
      <c r="R43" s="159">
        <f t="shared" si="0"/>
        <v>3</v>
      </c>
      <c r="S43" s="15">
        <v>8.8000000000000007</v>
      </c>
      <c r="T43" s="44"/>
      <c r="U43" s="44"/>
      <c r="V43" s="44"/>
      <c r="W43" s="44"/>
      <c r="X43" s="44"/>
      <c r="Y43" s="44"/>
      <c r="Z43" s="44"/>
    </row>
    <row r="44" spans="1:26" ht="18" customHeight="1">
      <c r="A44" s="22" t="s">
        <v>38</v>
      </c>
      <c r="B44" s="21"/>
      <c r="C44" s="21"/>
      <c r="D44" s="17"/>
      <c r="E44" s="15"/>
      <c r="F44" s="43"/>
      <c r="G44" s="45"/>
      <c r="H44" s="15"/>
      <c r="I44" s="21"/>
      <c r="J44" s="17"/>
      <c r="K44" s="15"/>
      <c r="L44" s="21"/>
      <c r="M44" s="17"/>
      <c r="N44" s="15"/>
      <c r="O44" s="21"/>
      <c r="P44" s="40"/>
      <c r="Q44" s="15"/>
      <c r="R44" s="159">
        <f t="shared" si="0"/>
        <v>0</v>
      </c>
      <c r="S44" s="15"/>
      <c r="T44" s="44"/>
      <c r="U44" s="44"/>
      <c r="V44" s="44"/>
      <c r="W44" s="44"/>
      <c r="X44" s="44"/>
      <c r="Y44" s="44"/>
      <c r="Z44" s="44"/>
    </row>
    <row r="45" spans="1:26" ht="15" customHeight="1">
      <c r="A45" s="22" t="s">
        <v>39</v>
      </c>
      <c r="B45" s="21"/>
      <c r="C45" s="21"/>
      <c r="D45" s="17"/>
      <c r="E45" s="15"/>
      <c r="F45" s="43"/>
      <c r="G45" s="45"/>
      <c r="H45" s="15"/>
      <c r="I45" s="21"/>
      <c r="J45" s="17"/>
      <c r="K45" s="15"/>
      <c r="L45" s="21"/>
      <c r="M45" s="17"/>
      <c r="N45" s="15"/>
      <c r="O45" s="21"/>
      <c r="P45" s="40"/>
      <c r="Q45" s="15"/>
      <c r="R45" s="159">
        <f t="shared" si="0"/>
        <v>0</v>
      </c>
      <c r="S45" s="15"/>
      <c r="T45" s="44"/>
      <c r="U45" s="44"/>
      <c r="V45" s="44"/>
      <c r="W45" s="44"/>
      <c r="X45" s="44"/>
      <c r="Y45" s="44"/>
      <c r="Z45" s="44"/>
    </row>
    <row r="46" spans="1:26" ht="18" customHeight="1">
      <c r="A46" s="22" t="s">
        <v>40</v>
      </c>
      <c r="B46" s="21"/>
      <c r="C46" s="21"/>
      <c r="D46" s="17"/>
      <c r="E46" s="15"/>
      <c r="F46" s="43"/>
      <c r="G46" s="45"/>
      <c r="H46" s="15"/>
      <c r="I46" s="21"/>
      <c r="J46" s="17"/>
      <c r="K46" s="15"/>
      <c r="L46" s="21"/>
      <c r="M46" s="17"/>
      <c r="N46" s="15"/>
      <c r="O46" s="21"/>
      <c r="P46" s="40"/>
      <c r="Q46" s="15"/>
      <c r="R46" s="159">
        <f t="shared" si="0"/>
        <v>0</v>
      </c>
      <c r="S46" s="15"/>
      <c r="T46" s="44"/>
      <c r="U46" s="44"/>
      <c r="V46" s="44"/>
      <c r="W46" s="44"/>
      <c r="X46" s="44"/>
      <c r="Y46" s="44"/>
      <c r="Z46" s="44"/>
    </row>
    <row r="47" spans="1:26" ht="21.75" customHeight="1">
      <c r="A47" s="22" t="s">
        <v>41</v>
      </c>
      <c r="B47" s="21"/>
      <c r="C47" s="21"/>
      <c r="D47" s="17"/>
      <c r="E47" s="15"/>
      <c r="F47" s="43"/>
      <c r="G47" s="45"/>
      <c r="H47" s="15"/>
      <c r="I47" s="21"/>
      <c r="J47" s="17"/>
      <c r="K47" s="15"/>
      <c r="L47" s="21"/>
      <c r="M47" s="17"/>
      <c r="N47" s="15"/>
      <c r="O47" s="21"/>
      <c r="P47" s="40"/>
      <c r="Q47" s="15"/>
      <c r="R47" s="159">
        <f t="shared" si="0"/>
        <v>0</v>
      </c>
      <c r="S47" s="15"/>
      <c r="T47" s="44"/>
      <c r="U47" s="44"/>
      <c r="V47" s="44"/>
      <c r="W47" s="44"/>
      <c r="X47" s="44"/>
      <c r="Y47" s="44"/>
      <c r="Z47" s="44"/>
    </row>
    <row r="48" spans="1:26" ht="17.25" customHeight="1">
      <c r="A48" s="22" t="s">
        <v>42</v>
      </c>
      <c r="B48" s="21"/>
      <c r="C48" s="21"/>
      <c r="D48" s="17"/>
      <c r="E48" s="15"/>
      <c r="F48" s="43"/>
      <c r="G48" s="45"/>
      <c r="H48" s="15"/>
      <c r="I48" s="21"/>
      <c r="J48" s="17"/>
      <c r="K48" s="15"/>
      <c r="L48" s="21"/>
      <c r="M48" s="17"/>
      <c r="N48" s="15"/>
      <c r="O48" s="21"/>
      <c r="P48" s="40"/>
      <c r="Q48" s="15"/>
      <c r="R48" s="159">
        <f t="shared" si="0"/>
        <v>0</v>
      </c>
      <c r="S48" s="15"/>
      <c r="T48" s="44"/>
      <c r="U48" s="44"/>
      <c r="V48" s="44"/>
      <c r="W48" s="44"/>
      <c r="X48" s="44"/>
      <c r="Y48" s="44"/>
      <c r="Z48" s="44"/>
    </row>
    <row r="49" spans="1:26" ht="17.25" customHeight="1">
      <c r="A49" s="22" t="s">
        <v>43</v>
      </c>
      <c r="B49" s="21"/>
      <c r="C49" s="21"/>
      <c r="D49" s="17"/>
      <c r="E49" s="15"/>
      <c r="F49" s="43"/>
      <c r="G49" s="45"/>
      <c r="H49" s="15"/>
      <c r="I49" s="21"/>
      <c r="J49" s="17"/>
      <c r="K49" s="15"/>
      <c r="L49" s="21"/>
      <c r="M49" s="17"/>
      <c r="N49" s="15"/>
      <c r="O49" s="21"/>
      <c r="P49" s="40"/>
      <c r="Q49" s="15"/>
      <c r="R49" s="159">
        <f t="shared" si="0"/>
        <v>0</v>
      </c>
      <c r="S49" s="15"/>
      <c r="T49" s="44"/>
      <c r="U49" s="44"/>
      <c r="V49" s="44"/>
      <c r="W49" s="44"/>
      <c r="X49" s="44"/>
      <c r="Y49" s="44"/>
      <c r="Z49" s="44"/>
    </row>
    <row r="50" spans="1:26" ht="24.75" customHeight="1">
      <c r="A50" s="22" t="s">
        <v>44</v>
      </c>
      <c r="B50" s="21"/>
      <c r="C50" s="21"/>
      <c r="D50" s="17"/>
      <c r="E50" s="15"/>
      <c r="F50" s="43"/>
      <c r="G50" s="45"/>
      <c r="H50" s="15"/>
      <c r="I50" s="21"/>
      <c r="J50" s="17"/>
      <c r="K50" s="15"/>
      <c r="L50" s="21"/>
      <c r="M50" s="17"/>
      <c r="N50" s="15"/>
      <c r="O50" s="21"/>
      <c r="P50" s="40"/>
      <c r="Q50" s="15"/>
      <c r="R50" s="159">
        <f t="shared" si="0"/>
        <v>0</v>
      </c>
      <c r="S50" s="15"/>
      <c r="T50" s="44"/>
      <c r="U50" s="44"/>
      <c r="V50" s="44"/>
      <c r="W50" s="44"/>
      <c r="X50" s="44"/>
      <c r="Y50" s="44"/>
      <c r="Z50" s="44"/>
    </row>
    <row r="51" spans="1:26" ht="15.75" customHeight="1">
      <c r="A51" s="53"/>
      <c r="B51" s="21"/>
      <c r="C51" s="54"/>
      <c r="D51" s="17"/>
      <c r="E51" s="15">
        <v>1</v>
      </c>
      <c r="F51" s="43"/>
      <c r="G51" s="45"/>
      <c r="H51" s="15"/>
      <c r="I51" s="21"/>
      <c r="J51" s="17"/>
      <c r="K51" s="15"/>
      <c r="L51" s="21"/>
      <c r="M51" s="57"/>
      <c r="N51" s="15"/>
      <c r="O51" s="21"/>
      <c r="P51" s="40"/>
      <c r="Q51" s="15"/>
      <c r="R51" s="159">
        <f t="shared" si="0"/>
        <v>1</v>
      </c>
      <c r="S51" s="15"/>
    </row>
    <row r="52" spans="1:26" ht="15.75" customHeight="1">
      <c r="A52" s="21"/>
      <c r="B52" s="46" t="s">
        <v>64</v>
      </c>
      <c r="C52" s="9" t="s">
        <v>4</v>
      </c>
      <c r="D52" s="14" t="s">
        <v>13</v>
      </c>
      <c r="E52" s="10"/>
      <c r="F52" s="11" t="s">
        <v>5</v>
      </c>
      <c r="G52" s="12"/>
      <c r="H52" s="10"/>
      <c r="I52" s="13" t="s">
        <v>6</v>
      </c>
      <c r="J52" s="14"/>
      <c r="K52" s="15"/>
      <c r="L52" s="16" t="s">
        <v>7</v>
      </c>
      <c r="M52" s="17"/>
      <c r="N52" s="15"/>
      <c r="O52" s="16" t="s">
        <v>8</v>
      </c>
      <c r="P52" s="47"/>
      <c r="Q52" s="15"/>
      <c r="R52" s="159">
        <f t="shared" si="0"/>
        <v>0</v>
      </c>
      <c r="S52" s="15"/>
    </row>
    <row r="53" spans="1:26" ht="30" customHeight="1">
      <c r="A53" s="22" t="s">
        <v>18</v>
      </c>
      <c r="B53" s="21"/>
      <c r="C53" s="24"/>
      <c r="D53" s="147" t="s">
        <v>65</v>
      </c>
      <c r="E53" s="30">
        <v>2</v>
      </c>
      <c r="F53" s="21"/>
      <c r="G53" s="146" t="s">
        <v>342</v>
      </c>
      <c r="H53" s="15">
        <v>1</v>
      </c>
      <c r="I53" s="21"/>
      <c r="J53" s="58" t="s">
        <v>66</v>
      </c>
      <c r="K53" s="15">
        <v>1</v>
      </c>
      <c r="L53" s="171" t="s">
        <v>345</v>
      </c>
      <c r="M53" s="55" t="s">
        <v>67</v>
      </c>
      <c r="N53" s="15">
        <v>2</v>
      </c>
      <c r="O53" s="21"/>
      <c r="P53" s="36" t="s">
        <v>68</v>
      </c>
      <c r="Q53" s="15">
        <v>1</v>
      </c>
      <c r="R53" s="159">
        <f t="shared" si="0"/>
        <v>7</v>
      </c>
      <c r="S53" s="15">
        <v>7.8</v>
      </c>
    </row>
    <row r="54" spans="1:26" ht="15.75" customHeight="1">
      <c r="A54" s="22" t="s">
        <v>25</v>
      </c>
      <c r="B54" s="21"/>
      <c r="C54" s="21"/>
      <c r="D54" s="17"/>
      <c r="E54" s="15"/>
      <c r="F54" s="21"/>
      <c r="G54" s="146" t="s">
        <v>336</v>
      </c>
      <c r="H54" s="15">
        <v>1</v>
      </c>
      <c r="I54" s="21"/>
      <c r="J54" s="27" t="s">
        <v>69</v>
      </c>
      <c r="K54" s="15">
        <v>1</v>
      </c>
      <c r="L54" s="21"/>
      <c r="M54" s="55" t="s">
        <v>70</v>
      </c>
      <c r="N54" s="15">
        <v>1</v>
      </c>
      <c r="O54" s="21"/>
      <c r="P54" s="40"/>
      <c r="Q54" s="15"/>
      <c r="R54" s="159">
        <f t="shared" si="0"/>
        <v>3</v>
      </c>
      <c r="S54" s="15">
        <v>5.8</v>
      </c>
    </row>
    <row r="55" spans="1:26" ht="15.75" customHeight="1">
      <c r="A55" s="22" t="s">
        <v>28</v>
      </c>
      <c r="B55" s="21"/>
      <c r="C55" s="21"/>
      <c r="D55" s="27"/>
      <c r="E55" s="15"/>
      <c r="F55" s="21"/>
      <c r="G55" s="150" t="s">
        <v>60</v>
      </c>
      <c r="H55" s="15">
        <v>1</v>
      </c>
      <c r="I55" s="21"/>
      <c r="J55" s="27" t="s">
        <v>361</v>
      </c>
      <c r="K55" s="15">
        <v>1</v>
      </c>
      <c r="L55" s="21"/>
      <c r="M55" s="57" t="s">
        <v>374</v>
      </c>
      <c r="N55" s="15">
        <v>1</v>
      </c>
      <c r="O55" s="21"/>
      <c r="P55" s="40"/>
      <c r="Q55" s="15"/>
      <c r="R55" s="159">
        <f t="shared" si="0"/>
        <v>3</v>
      </c>
      <c r="S55" s="15">
        <v>5.8</v>
      </c>
    </row>
    <row r="56" spans="1:26" ht="15.75" customHeight="1">
      <c r="A56" s="22" t="s">
        <v>31</v>
      </c>
      <c r="B56" s="21"/>
      <c r="C56" s="21"/>
      <c r="D56" s="17"/>
      <c r="E56" s="15"/>
      <c r="F56" s="21"/>
      <c r="G56" s="41"/>
      <c r="H56" s="15"/>
      <c r="I56" s="21"/>
      <c r="J56" s="17"/>
      <c r="K56" s="15"/>
      <c r="L56" s="172" t="s">
        <v>379</v>
      </c>
      <c r="M56" s="57"/>
      <c r="N56" s="15">
        <v>1</v>
      </c>
      <c r="O56" s="21"/>
      <c r="P56" s="40"/>
      <c r="Q56" s="15"/>
      <c r="R56" s="159">
        <f t="shared" si="0"/>
        <v>1</v>
      </c>
      <c r="S56" s="15">
        <v>5.8</v>
      </c>
    </row>
    <row r="57" spans="1:26" ht="15.75" customHeight="1">
      <c r="A57" s="22" t="s">
        <v>32</v>
      </c>
      <c r="B57" s="21"/>
      <c r="C57" s="21"/>
      <c r="D57" s="17"/>
      <c r="E57" s="15"/>
      <c r="F57" s="21"/>
      <c r="G57" s="41"/>
      <c r="H57" s="15"/>
      <c r="I57" s="21"/>
      <c r="J57" s="17"/>
      <c r="K57" s="15"/>
      <c r="L57" s="172" t="s">
        <v>378</v>
      </c>
      <c r="M57" s="57"/>
      <c r="N57" s="15">
        <v>1</v>
      </c>
      <c r="O57" s="21"/>
      <c r="P57" s="40"/>
      <c r="Q57" s="15"/>
      <c r="R57" s="159">
        <f t="shared" si="0"/>
        <v>1</v>
      </c>
      <c r="S57" s="15">
        <v>2.9</v>
      </c>
    </row>
    <row r="58" spans="1:26" ht="15.75" customHeight="1">
      <c r="A58" s="22" t="s">
        <v>33</v>
      </c>
      <c r="B58" s="21"/>
      <c r="C58" s="21"/>
      <c r="D58" s="17"/>
      <c r="E58" s="15"/>
      <c r="F58" s="43"/>
      <c r="G58" s="27" t="s">
        <v>71</v>
      </c>
      <c r="H58" s="15">
        <v>1</v>
      </c>
      <c r="I58" s="21"/>
      <c r="J58" s="17"/>
      <c r="K58" s="15"/>
      <c r="L58" s="171" t="s">
        <v>346</v>
      </c>
      <c r="M58" s="57" t="s">
        <v>61</v>
      </c>
      <c r="N58" s="15">
        <v>2</v>
      </c>
      <c r="O58" s="21"/>
      <c r="P58" s="40" t="s">
        <v>359</v>
      </c>
      <c r="Q58" s="15">
        <v>1</v>
      </c>
      <c r="R58" s="159">
        <f t="shared" si="0"/>
        <v>4</v>
      </c>
      <c r="S58" s="15">
        <v>4.7</v>
      </c>
    </row>
    <row r="59" spans="1:26" ht="16.5" customHeight="1">
      <c r="A59" s="22" t="s">
        <v>35</v>
      </c>
      <c r="B59" s="21"/>
      <c r="C59" s="21"/>
      <c r="D59" s="17"/>
      <c r="E59" s="15"/>
      <c r="F59" s="43"/>
      <c r="G59" s="37" t="s">
        <v>72</v>
      </c>
      <c r="H59" s="15">
        <v>1</v>
      </c>
      <c r="I59" s="21"/>
      <c r="J59" s="27" t="s">
        <v>73</v>
      </c>
      <c r="K59" s="15">
        <v>1</v>
      </c>
      <c r="L59" s="21"/>
      <c r="M59" s="27"/>
      <c r="N59" s="15"/>
      <c r="O59" s="21"/>
      <c r="P59" s="36" t="s">
        <v>74</v>
      </c>
      <c r="Q59" s="15">
        <v>1</v>
      </c>
      <c r="R59" s="159">
        <f t="shared" si="0"/>
        <v>3</v>
      </c>
      <c r="S59" s="15">
        <v>8.8000000000000007</v>
      </c>
      <c r="T59" s="44"/>
      <c r="U59" s="44"/>
      <c r="V59" s="44"/>
      <c r="W59" s="44"/>
      <c r="X59" s="44"/>
      <c r="Y59" s="44"/>
      <c r="Z59" s="44"/>
    </row>
    <row r="60" spans="1:26" ht="18" customHeight="1">
      <c r="A60" s="22" t="s">
        <v>38</v>
      </c>
      <c r="B60" s="21"/>
      <c r="C60" s="21"/>
      <c r="D60" s="17"/>
      <c r="E60" s="15"/>
      <c r="F60" s="43"/>
      <c r="G60" s="45"/>
      <c r="H60" s="15"/>
      <c r="I60" s="21"/>
      <c r="J60" s="17"/>
      <c r="K60" s="15"/>
      <c r="L60" s="21"/>
      <c r="M60" s="17"/>
      <c r="N60" s="15"/>
      <c r="O60" s="21"/>
      <c r="P60" s="40"/>
      <c r="Q60" s="15"/>
      <c r="R60" s="159">
        <f t="shared" si="0"/>
        <v>0</v>
      </c>
      <c r="S60" s="15"/>
      <c r="T60" s="44"/>
      <c r="U60" s="44"/>
      <c r="V60" s="44"/>
      <c r="W60" s="44"/>
      <c r="X60" s="44"/>
      <c r="Y60" s="44"/>
      <c r="Z60" s="44"/>
    </row>
    <row r="61" spans="1:26" ht="15" customHeight="1">
      <c r="A61" s="22" t="s">
        <v>39</v>
      </c>
      <c r="B61" s="21"/>
      <c r="C61" s="21"/>
      <c r="D61" s="17"/>
      <c r="E61" s="15"/>
      <c r="F61" s="43"/>
      <c r="G61" s="45"/>
      <c r="H61" s="15"/>
      <c r="I61" s="21"/>
      <c r="J61" s="17"/>
      <c r="K61" s="15"/>
      <c r="L61" s="21"/>
      <c r="M61" s="17"/>
      <c r="N61" s="15"/>
      <c r="O61" s="21"/>
      <c r="P61" s="40"/>
      <c r="Q61" s="15"/>
      <c r="R61" s="159">
        <f t="shared" si="0"/>
        <v>0</v>
      </c>
      <c r="S61" s="15"/>
      <c r="T61" s="44"/>
      <c r="U61" s="44"/>
      <c r="V61" s="44"/>
      <c r="W61" s="44"/>
      <c r="X61" s="44"/>
      <c r="Y61" s="44"/>
      <c r="Z61" s="44"/>
    </row>
    <row r="62" spans="1:26" ht="18" customHeight="1">
      <c r="A62" s="22" t="s">
        <v>40</v>
      </c>
      <c r="B62" s="21"/>
      <c r="C62" s="21"/>
      <c r="D62" s="17"/>
      <c r="E62" s="15"/>
      <c r="F62" s="43"/>
      <c r="G62" s="45"/>
      <c r="H62" s="15"/>
      <c r="I62" s="21"/>
      <c r="J62" s="17"/>
      <c r="K62" s="15"/>
      <c r="L62" s="21"/>
      <c r="M62" s="17"/>
      <c r="N62" s="15"/>
      <c r="O62" s="21"/>
      <c r="P62" s="40"/>
      <c r="Q62" s="15"/>
      <c r="R62" s="159">
        <f t="shared" si="0"/>
        <v>0</v>
      </c>
      <c r="S62" s="15"/>
      <c r="T62" s="44"/>
      <c r="U62" s="44"/>
      <c r="V62" s="44"/>
      <c r="W62" s="44"/>
      <c r="X62" s="44"/>
      <c r="Y62" s="44"/>
      <c r="Z62" s="44"/>
    </row>
    <row r="63" spans="1:26" ht="21.75" customHeight="1">
      <c r="A63" s="22" t="s">
        <v>41</v>
      </c>
      <c r="B63" s="21"/>
      <c r="C63" s="21"/>
      <c r="D63" s="17"/>
      <c r="E63" s="15"/>
      <c r="F63" s="43"/>
      <c r="G63" s="45"/>
      <c r="H63" s="15"/>
      <c r="I63" s="21"/>
      <c r="J63" s="17"/>
      <c r="K63" s="15"/>
      <c r="L63" s="21"/>
      <c r="M63" s="17"/>
      <c r="N63" s="15"/>
      <c r="O63" s="21"/>
      <c r="P63" s="40"/>
      <c r="Q63" s="15"/>
      <c r="R63" s="159">
        <f t="shared" si="0"/>
        <v>0</v>
      </c>
      <c r="S63" s="15"/>
      <c r="T63" s="44"/>
      <c r="U63" s="44"/>
      <c r="V63" s="44"/>
      <c r="W63" s="44"/>
      <c r="X63" s="44"/>
      <c r="Y63" s="44"/>
      <c r="Z63" s="44"/>
    </row>
    <row r="64" spans="1:26" ht="17.25" customHeight="1">
      <c r="A64" s="22" t="s">
        <v>42</v>
      </c>
      <c r="B64" s="21"/>
      <c r="C64" s="21"/>
      <c r="D64" s="17"/>
      <c r="E64" s="15"/>
      <c r="F64" s="43"/>
      <c r="G64" s="45"/>
      <c r="H64" s="15"/>
      <c r="I64" s="21"/>
      <c r="J64" s="17"/>
      <c r="K64" s="15"/>
      <c r="L64" s="21"/>
      <c r="M64" s="17"/>
      <c r="N64" s="15"/>
      <c r="O64" s="21"/>
      <c r="P64" s="40"/>
      <c r="Q64" s="15"/>
      <c r="R64" s="159">
        <f t="shared" si="0"/>
        <v>0</v>
      </c>
      <c r="S64" s="15"/>
      <c r="T64" s="44"/>
      <c r="U64" s="44"/>
      <c r="V64" s="44"/>
      <c r="W64" s="44"/>
      <c r="X64" s="44"/>
      <c r="Y64" s="44"/>
      <c r="Z64" s="44"/>
    </row>
    <row r="65" spans="1:26" ht="17.25" customHeight="1">
      <c r="A65" s="22" t="s">
        <v>43</v>
      </c>
      <c r="B65" s="21"/>
      <c r="C65" s="21"/>
      <c r="D65" s="17"/>
      <c r="E65" s="15"/>
      <c r="F65" s="43"/>
      <c r="G65" s="45"/>
      <c r="H65" s="15"/>
      <c r="I65" s="21"/>
      <c r="J65" s="17"/>
      <c r="K65" s="15"/>
      <c r="L65" s="21"/>
      <c r="M65" s="17"/>
      <c r="N65" s="15"/>
      <c r="O65" s="21"/>
      <c r="P65" s="40"/>
      <c r="Q65" s="15"/>
      <c r="R65" s="159">
        <f t="shared" si="0"/>
        <v>0</v>
      </c>
      <c r="S65" s="15"/>
      <c r="T65" s="44"/>
      <c r="U65" s="44"/>
      <c r="V65" s="44"/>
      <c r="W65" s="44"/>
      <c r="X65" s="44"/>
      <c r="Y65" s="44"/>
      <c r="Z65" s="44"/>
    </row>
    <row r="66" spans="1:26" ht="24.75" customHeight="1">
      <c r="A66" s="22" t="s">
        <v>44</v>
      </c>
      <c r="B66" s="21"/>
      <c r="C66" s="21"/>
      <c r="D66" s="17"/>
      <c r="E66" s="15"/>
      <c r="F66" s="43"/>
      <c r="G66" s="45"/>
      <c r="H66" s="15"/>
      <c r="I66" s="21"/>
      <c r="J66" s="17"/>
      <c r="K66" s="15"/>
      <c r="L66" s="21"/>
      <c r="M66" s="17"/>
      <c r="N66" s="15"/>
      <c r="O66" s="21"/>
      <c r="P66" s="40"/>
      <c r="Q66" s="15"/>
      <c r="R66" s="159">
        <f t="shared" si="0"/>
        <v>0</v>
      </c>
      <c r="S66" s="15"/>
      <c r="T66" s="44"/>
      <c r="U66" s="44"/>
      <c r="V66" s="44"/>
      <c r="W66" s="44"/>
      <c r="X66" s="44"/>
      <c r="Y66" s="44"/>
      <c r="Z66" s="44"/>
    </row>
    <row r="67" spans="1:26" ht="15.75" customHeight="1">
      <c r="A67" s="53"/>
      <c r="B67" s="21"/>
      <c r="C67" s="54"/>
      <c r="D67" s="17"/>
      <c r="E67" s="15"/>
      <c r="F67" s="21"/>
      <c r="G67" s="41"/>
      <c r="H67" s="15"/>
      <c r="I67" s="21"/>
      <c r="J67" s="17"/>
      <c r="K67" s="15"/>
      <c r="L67" s="21"/>
      <c r="M67" s="57"/>
      <c r="N67" s="15"/>
      <c r="O67" s="21"/>
      <c r="P67" s="40"/>
      <c r="Q67" s="15"/>
      <c r="R67" s="159">
        <f t="shared" si="0"/>
        <v>0</v>
      </c>
      <c r="S67" s="15"/>
    </row>
    <row r="68" spans="1:26" ht="15.75" customHeight="1">
      <c r="A68" s="21"/>
      <c r="B68" s="59" t="s">
        <v>75</v>
      </c>
      <c r="C68" s="9" t="s">
        <v>4</v>
      </c>
      <c r="D68" s="14" t="s">
        <v>13</v>
      </c>
      <c r="E68" s="10"/>
      <c r="F68" s="11" t="s">
        <v>5</v>
      </c>
      <c r="G68" s="12"/>
      <c r="H68" s="10"/>
      <c r="I68" s="13" t="s">
        <v>6</v>
      </c>
      <c r="J68" s="14"/>
      <c r="K68" s="15"/>
      <c r="L68" s="16" t="s">
        <v>7</v>
      </c>
      <c r="M68" s="17"/>
      <c r="N68" s="15"/>
      <c r="O68" s="16" t="s">
        <v>8</v>
      </c>
      <c r="P68" s="60"/>
      <c r="Q68" s="19"/>
      <c r="R68" s="159">
        <f t="shared" si="0"/>
        <v>0</v>
      </c>
      <c r="S68" s="19"/>
    </row>
    <row r="69" spans="1:26" ht="42" customHeight="1">
      <c r="A69" s="61" t="s">
        <v>18</v>
      </c>
      <c r="B69" s="62"/>
      <c r="C69" s="24"/>
      <c r="D69" s="148" t="s">
        <v>337</v>
      </c>
      <c r="E69" s="63">
        <v>2</v>
      </c>
      <c r="F69" s="62"/>
      <c r="G69" s="149" t="s">
        <v>341</v>
      </c>
      <c r="H69" s="65">
        <v>1</v>
      </c>
      <c r="I69" s="62"/>
      <c r="J69" s="66" t="s">
        <v>76</v>
      </c>
      <c r="K69" s="65"/>
      <c r="L69" s="171" t="s">
        <v>345</v>
      </c>
      <c r="M69" s="57" t="s">
        <v>362</v>
      </c>
      <c r="N69" s="65">
        <v>2</v>
      </c>
      <c r="O69" s="21"/>
      <c r="P69" s="36" t="s">
        <v>77</v>
      </c>
      <c r="Q69" s="65">
        <v>1</v>
      </c>
      <c r="R69" s="159">
        <f t="shared" ref="R69:R99" si="1">E69+H69+K69+N69+Q69</f>
        <v>6</v>
      </c>
      <c r="S69" s="65">
        <v>7</v>
      </c>
    </row>
    <row r="70" spans="1:26" ht="15.75" customHeight="1">
      <c r="A70" s="61" t="s">
        <v>25</v>
      </c>
      <c r="B70" s="62"/>
      <c r="C70" s="62"/>
      <c r="D70" s="67"/>
      <c r="E70" s="63"/>
      <c r="F70" s="62"/>
      <c r="G70" s="149" t="s">
        <v>338</v>
      </c>
      <c r="H70" s="65">
        <v>1</v>
      </c>
      <c r="I70" s="62"/>
      <c r="J70" s="66" t="s">
        <v>78</v>
      </c>
      <c r="K70" s="65">
        <v>1</v>
      </c>
      <c r="L70" s="62"/>
      <c r="M70" s="55" t="s">
        <v>79</v>
      </c>
      <c r="N70" s="65">
        <v>1</v>
      </c>
      <c r="O70" s="21"/>
      <c r="P70" s="40"/>
      <c r="Q70" s="65"/>
      <c r="R70" s="159">
        <f t="shared" si="1"/>
        <v>3</v>
      </c>
      <c r="S70" s="65">
        <v>5.8</v>
      </c>
    </row>
    <row r="71" spans="1:26" ht="15.75" customHeight="1">
      <c r="A71" s="61" t="s">
        <v>28</v>
      </c>
      <c r="B71" s="62"/>
      <c r="C71" s="62"/>
      <c r="D71" s="66"/>
      <c r="E71" s="65"/>
      <c r="F71" s="62"/>
      <c r="G71" s="149" t="s">
        <v>339</v>
      </c>
      <c r="H71" s="65">
        <v>1</v>
      </c>
      <c r="I71" s="62"/>
      <c r="J71" s="66" t="s">
        <v>371</v>
      </c>
      <c r="K71" s="65">
        <v>1</v>
      </c>
      <c r="L71" s="62"/>
      <c r="M71" s="56" t="s">
        <v>375</v>
      </c>
      <c r="N71" s="65">
        <v>1</v>
      </c>
      <c r="O71" s="21"/>
      <c r="P71" s="40"/>
      <c r="Q71" s="65"/>
      <c r="R71" s="159">
        <f t="shared" si="1"/>
        <v>3</v>
      </c>
      <c r="S71" s="65">
        <v>5.8</v>
      </c>
    </row>
    <row r="72" spans="1:26" ht="15.75" customHeight="1">
      <c r="A72" s="61" t="s">
        <v>31</v>
      </c>
      <c r="B72" s="62"/>
      <c r="C72" s="62"/>
      <c r="D72" s="68"/>
      <c r="E72" s="65"/>
      <c r="F72" s="62"/>
      <c r="G72" s="64"/>
      <c r="H72" s="65"/>
      <c r="I72" s="62"/>
      <c r="J72" s="66"/>
      <c r="K72" s="65"/>
      <c r="L72" s="172" t="s">
        <v>379</v>
      </c>
      <c r="M72" s="57"/>
      <c r="N72" s="65">
        <v>1</v>
      </c>
      <c r="O72" s="21"/>
      <c r="P72" s="40"/>
      <c r="Q72" s="65"/>
      <c r="R72" s="159">
        <f t="shared" si="1"/>
        <v>1</v>
      </c>
      <c r="S72" s="65">
        <v>5.8</v>
      </c>
    </row>
    <row r="73" spans="1:26" ht="15.75" customHeight="1">
      <c r="A73" s="61" t="s">
        <v>32</v>
      </c>
      <c r="B73" s="62"/>
      <c r="C73" s="62"/>
      <c r="D73" s="68"/>
      <c r="E73" s="65"/>
      <c r="F73" s="62"/>
      <c r="G73" s="69"/>
      <c r="H73" s="65"/>
      <c r="I73" s="62"/>
      <c r="J73" s="68"/>
      <c r="K73" s="65"/>
      <c r="L73" s="172" t="s">
        <v>378</v>
      </c>
      <c r="M73" s="57"/>
      <c r="N73" s="65">
        <v>1</v>
      </c>
      <c r="O73" s="21"/>
      <c r="P73" s="40"/>
      <c r="Q73" s="65"/>
      <c r="R73" s="159">
        <f t="shared" si="1"/>
        <v>1</v>
      </c>
      <c r="S73" s="65">
        <v>2.9</v>
      </c>
    </row>
    <row r="74" spans="1:26" ht="15.75" customHeight="1">
      <c r="A74" s="61" t="s">
        <v>33</v>
      </c>
      <c r="B74" s="62"/>
      <c r="C74" s="62"/>
      <c r="D74" s="68"/>
      <c r="E74" s="65"/>
      <c r="F74" s="70"/>
      <c r="G74" s="149" t="s">
        <v>340</v>
      </c>
      <c r="H74" s="65">
        <v>1</v>
      </c>
      <c r="I74" s="62"/>
      <c r="J74" s="68"/>
      <c r="K74" s="65"/>
      <c r="L74" s="171" t="s">
        <v>346</v>
      </c>
      <c r="M74" s="55" t="s">
        <v>80</v>
      </c>
      <c r="N74" s="65">
        <v>2</v>
      </c>
      <c r="O74" s="21"/>
      <c r="P74" s="152" t="s">
        <v>350</v>
      </c>
      <c r="Q74" s="65">
        <v>1</v>
      </c>
      <c r="R74" s="159">
        <f t="shared" si="1"/>
        <v>4</v>
      </c>
      <c r="S74" s="65">
        <v>4.7</v>
      </c>
    </row>
    <row r="75" spans="1:26" ht="16.5" customHeight="1">
      <c r="A75" s="22" t="s">
        <v>35</v>
      </c>
      <c r="B75" s="21"/>
      <c r="C75" s="21"/>
      <c r="D75" s="17"/>
      <c r="E75" s="15"/>
      <c r="F75" s="43"/>
      <c r="G75" s="37" t="s">
        <v>81</v>
      </c>
      <c r="H75" s="15">
        <v>1</v>
      </c>
      <c r="I75" s="21"/>
      <c r="J75" s="27" t="s">
        <v>82</v>
      </c>
      <c r="K75" s="15">
        <v>1</v>
      </c>
      <c r="L75" s="21"/>
      <c r="M75" s="27"/>
      <c r="N75" s="15"/>
      <c r="O75" s="21"/>
      <c r="P75" s="36" t="s">
        <v>83</v>
      </c>
      <c r="Q75" s="15">
        <v>1</v>
      </c>
      <c r="R75" s="159">
        <f t="shared" si="1"/>
        <v>3</v>
      </c>
      <c r="S75" s="15">
        <v>8.8000000000000007</v>
      </c>
      <c r="T75" s="44"/>
      <c r="U75" s="44"/>
      <c r="V75" s="44"/>
      <c r="W75" s="44"/>
      <c r="X75" s="44"/>
      <c r="Y75" s="44"/>
      <c r="Z75" s="44"/>
    </row>
    <row r="76" spans="1:26" ht="18" customHeight="1">
      <c r="A76" s="22" t="s">
        <v>38</v>
      </c>
      <c r="B76" s="21"/>
      <c r="C76" s="21"/>
      <c r="D76" s="17"/>
      <c r="E76" s="15"/>
      <c r="F76" s="43"/>
      <c r="G76" s="45"/>
      <c r="H76" s="15"/>
      <c r="I76" s="21"/>
      <c r="J76" s="17"/>
      <c r="K76" s="15"/>
      <c r="L76" s="21"/>
      <c r="M76" s="17"/>
      <c r="N76" s="15"/>
      <c r="O76" s="21"/>
      <c r="P76" s="40"/>
      <c r="Q76" s="15"/>
      <c r="R76" s="159">
        <f t="shared" si="1"/>
        <v>0</v>
      </c>
      <c r="S76" s="15"/>
      <c r="T76" s="44"/>
      <c r="U76" s="44"/>
      <c r="V76" s="44"/>
      <c r="W76" s="44"/>
      <c r="X76" s="44"/>
      <c r="Y76" s="44"/>
      <c r="Z76" s="44"/>
    </row>
    <row r="77" spans="1:26" ht="15" customHeight="1">
      <c r="A77" s="22" t="s">
        <v>39</v>
      </c>
      <c r="B77" s="21"/>
      <c r="C77" s="21"/>
      <c r="D77" s="17"/>
      <c r="E77" s="15"/>
      <c r="F77" s="43"/>
      <c r="G77" s="45"/>
      <c r="H77" s="15"/>
      <c r="I77" s="21"/>
      <c r="J77" s="17"/>
      <c r="K77" s="15"/>
      <c r="L77" s="21"/>
      <c r="M77" s="17"/>
      <c r="N77" s="15"/>
      <c r="O77" s="21"/>
      <c r="P77" s="40"/>
      <c r="Q77" s="15"/>
      <c r="R77" s="159">
        <f t="shared" si="1"/>
        <v>0</v>
      </c>
      <c r="S77" s="15"/>
      <c r="T77" s="44"/>
      <c r="U77" s="44"/>
      <c r="V77" s="44"/>
      <c r="W77" s="44"/>
      <c r="X77" s="44"/>
      <c r="Y77" s="44"/>
      <c r="Z77" s="44"/>
    </row>
    <row r="78" spans="1:26" ht="18" customHeight="1">
      <c r="A78" s="22" t="s">
        <v>40</v>
      </c>
      <c r="B78" s="21"/>
      <c r="C78" s="21"/>
      <c r="D78" s="17"/>
      <c r="E78" s="15"/>
      <c r="F78" s="43"/>
      <c r="G78" s="45"/>
      <c r="H78" s="15"/>
      <c r="I78" s="21"/>
      <c r="J78" s="17"/>
      <c r="K78" s="15"/>
      <c r="L78" s="21"/>
      <c r="M78" s="17"/>
      <c r="N78" s="15"/>
      <c r="O78" s="21"/>
      <c r="P78" s="40"/>
      <c r="Q78" s="15"/>
      <c r="R78" s="159">
        <f t="shared" si="1"/>
        <v>0</v>
      </c>
      <c r="S78" s="15"/>
      <c r="T78" s="44"/>
      <c r="U78" s="44"/>
      <c r="V78" s="44"/>
      <c r="W78" s="44"/>
      <c r="X78" s="44"/>
      <c r="Y78" s="44"/>
      <c r="Z78" s="44"/>
    </row>
    <row r="79" spans="1:26" ht="21.75" customHeight="1">
      <c r="A79" s="22" t="s">
        <v>41</v>
      </c>
      <c r="B79" s="21"/>
      <c r="C79" s="21"/>
      <c r="D79" s="17"/>
      <c r="E79" s="15"/>
      <c r="F79" s="43"/>
      <c r="G79" s="45"/>
      <c r="H79" s="15"/>
      <c r="I79" s="21"/>
      <c r="J79" s="17"/>
      <c r="K79" s="15"/>
      <c r="L79" s="21"/>
      <c r="M79" s="17"/>
      <c r="N79" s="15"/>
      <c r="O79" s="21"/>
      <c r="P79" s="40"/>
      <c r="Q79" s="15"/>
      <c r="R79" s="159">
        <f t="shared" si="1"/>
        <v>0</v>
      </c>
      <c r="S79" s="15"/>
      <c r="T79" s="44"/>
      <c r="U79" s="44"/>
      <c r="V79" s="44"/>
      <c r="W79" s="44"/>
      <c r="X79" s="44"/>
      <c r="Y79" s="44"/>
      <c r="Z79" s="44"/>
    </row>
    <row r="80" spans="1:26" ht="17.25" customHeight="1">
      <c r="A80" s="22" t="s">
        <v>42</v>
      </c>
      <c r="B80" s="21"/>
      <c r="C80" s="21"/>
      <c r="D80" s="17"/>
      <c r="E80" s="15"/>
      <c r="F80" s="43"/>
      <c r="G80" s="45"/>
      <c r="H80" s="15"/>
      <c r="I80" s="21"/>
      <c r="J80" s="17"/>
      <c r="K80" s="15"/>
      <c r="L80" s="21"/>
      <c r="M80" s="17"/>
      <c r="N80" s="15"/>
      <c r="O80" s="21"/>
      <c r="P80" s="40"/>
      <c r="Q80" s="15"/>
      <c r="R80" s="159">
        <f t="shared" si="1"/>
        <v>0</v>
      </c>
      <c r="S80" s="15"/>
      <c r="T80" s="44"/>
      <c r="U80" s="44"/>
      <c r="V80" s="44"/>
      <c r="W80" s="44"/>
      <c r="X80" s="44"/>
      <c r="Y80" s="44"/>
      <c r="Z80" s="44"/>
    </row>
    <row r="81" spans="1:26" ht="17.25" customHeight="1">
      <c r="A81" s="22" t="s">
        <v>43</v>
      </c>
      <c r="B81" s="21"/>
      <c r="C81" s="21"/>
      <c r="D81" s="17"/>
      <c r="E81" s="15"/>
      <c r="F81" s="43"/>
      <c r="G81" s="45"/>
      <c r="H81" s="15"/>
      <c r="I81" s="21"/>
      <c r="J81" s="17"/>
      <c r="K81" s="15"/>
      <c r="L81" s="21"/>
      <c r="M81" s="17"/>
      <c r="N81" s="15"/>
      <c r="O81" s="21"/>
      <c r="P81" s="40"/>
      <c r="Q81" s="15"/>
      <c r="R81" s="159">
        <f t="shared" si="1"/>
        <v>0</v>
      </c>
      <c r="S81" s="15"/>
      <c r="T81" s="44"/>
      <c r="U81" s="44"/>
      <c r="V81" s="44"/>
      <c r="W81" s="44"/>
      <c r="X81" s="44"/>
      <c r="Y81" s="44"/>
      <c r="Z81" s="44"/>
    </row>
    <row r="82" spans="1:26" ht="24.75" customHeight="1">
      <c r="A82" s="22" t="s">
        <v>44</v>
      </c>
      <c r="B82" s="21"/>
      <c r="C82" s="21"/>
      <c r="D82" s="17"/>
      <c r="E82" s="15"/>
      <c r="F82" s="43"/>
      <c r="G82" s="45"/>
      <c r="H82" s="15"/>
      <c r="I82" s="21"/>
      <c r="J82" s="17"/>
      <c r="K82" s="15"/>
      <c r="L82" s="21"/>
      <c r="M82" s="17"/>
      <c r="N82" s="15"/>
      <c r="O82" s="21"/>
      <c r="P82" s="40"/>
      <c r="Q82" s="15"/>
      <c r="R82" s="159">
        <f t="shared" si="1"/>
        <v>0</v>
      </c>
      <c r="S82" s="15"/>
      <c r="T82" s="44"/>
      <c r="U82" s="44"/>
      <c r="V82" s="44"/>
      <c r="W82" s="44"/>
      <c r="X82" s="44"/>
      <c r="Y82" s="44"/>
      <c r="Z82" s="44"/>
    </row>
    <row r="83" spans="1:26" ht="15.75" customHeight="1">
      <c r="A83" s="71"/>
      <c r="B83" s="72"/>
      <c r="C83" s="73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4"/>
      <c r="O83" s="72"/>
      <c r="P83" s="75"/>
      <c r="Q83" s="74"/>
      <c r="R83" s="159">
        <f t="shared" si="1"/>
        <v>0</v>
      </c>
      <c r="S83" s="74"/>
    </row>
    <row r="84" spans="1:26" ht="15.75" customHeight="1">
      <c r="A84" s="21"/>
      <c r="B84" s="46" t="s">
        <v>84</v>
      </c>
      <c r="C84" s="9" t="s">
        <v>4</v>
      </c>
      <c r="D84" s="14" t="s">
        <v>13</v>
      </c>
      <c r="E84" s="10"/>
      <c r="F84" s="11" t="s">
        <v>5</v>
      </c>
      <c r="G84" s="12" t="s">
        <v>9</v>
      </c>
      <c r="H84" s="10"/>
      <c r="I84" s="13" t="s">
        <v>6</v>
      </c>
      <c r="J84" s="14"/>
      <c r="K84" s="15"/>
      <c r="L84" s="16" t="s">
        <v>7</v>
      </c>
      <c r="M84" s="17"/>
      <c r="N84" s="15"/>
      <c r="O84" s="16" t="s">
        <v>8</v>
      </c>
      <c r="P84" s="76"/>
      <c r="Q84" s="77"/>
      <c r="R84" s="159">
        <f t="shared" si="1"/>
        <v>0</v>
      </c>
      <c r="S84" s="77"/>
    </row>
    <row r="85" spans="1:26" ht="15.75" customHeight="1">
      <c r="A85" s="78" t="s">
        <v>18</v>
      </c>
      <c r="B85" s="21"/>
      <c r="C85" s="79"/>
      <c r="D85" s="17" t="s">
        <v>363</v>
      </c>
      <c r="E85" s="15">
        <v>1</v>
      </c>
      <c r="F85" s="21"/>
      <c r="G85" s="49" t="s">
        <v>364</v>
      </c>
      <c r="H85" s="15">
        <v>1</v>
      </c>
      <c r="I85" s="21"/>
      <c r="J85" s="17" t="s">
        <v>366</v>
      </c>
      <c r="K85" s="15">
        <v>1</v>
      </c>
      <c r="L85" s="171" t="s">
        <v>345</v>
      </c>
      <c r="M85" s="80" t="s">
        <v>368</v>
      </c>
      <c r="N85" s="15">
        <v>2</v>
      </c>
      <c r="O85" s="21"/>
      <c r="P85" s="40" t="s">
        <v>370</v>
      </c>
      <c r="Q85" s="77">
        <v>1</v>
      </c>
      <c r="R85" s="159">
        <f t="shared" si="1"/>
        <v>6</v>
      </c>
      <c r="S85" s="77">
        <v>7</v>
      </c>
    </row>
    <row r="86" spans="1:26" ht="15.75" customHeight="1">
      <c r="A86" s="78" t="s">
        <v>25</v>
      </c>
      <c r="B86" s="21"/>
      <c r="C86" s="21"/>
      <c r="D86" s="81"/>
      <c r="E86" s="15"/>
      <c r="F86" s="21"/>
      <c r="G86" s="41" t="s">
        <v>365</v>
      </c>
      <c r="H86" s="15">
        <v>1</v>
      </c>
      <c r="I86" s="21"/>
      <c r="J86" s="50"/>
      <c r="K86" s="15"/>
      <c r="L86" s="21"/>
      <c r="M86" s="57" t="s">
        <v>383</v>
      </c>
      <c r="N86" s="15">
        <v>1</v>
      </c>
      <c r="O86" s="21"/>
      <c r="P86" s="40"/>
      <c r="Q86" s="77"/>
      <c r="R86" s="159">
        <f t="shared" si="1"/>
        <v>2</v>
      </c>
      <c r="S86" s="77">
        <v>3.9</v>
      </c>
    </row>
    <row r="87" spans="1:26" ht="15.75" customHeight="1">
      <c r="A87" s="78" t="s">
        <v>28</v>
      </c>
      <c r="B87" s="21"/>
      <c r="C87" s="21"/>
      <c r="D87" s="17"/>
      <c r="E87" s="15"/>
      <c r="F87" s="21"/>
      <c r="G87" s="37" t="s">
        <v>85</v>
      </c>
      <c r="H87" s="15">
        <v>1</v>
      </c>
      <c r="I87" s="21"/>
      <c r="J87" s="27" t="s">
        <v>367</v>
      </c>
      <c r="K87" s="15">
        <v>1</v>
      </c>
      <c r="L87" s="21"/>
      <c r="M87" s="56"/>
      <c r="N87" s="15"/>
      <c r="O87" s="21"/>
      <c r="P87" s="36" t="s">
        <v>376</v>
      </c>
      <c r="Q87" s="77">
        <v>1</v>
      </c>
      <c r="R87" s="159">
        <f t="shared" si="1"/>
        <v>3</v>
      </c>
      <c r="S87" s="77">
        <v>7.8</v>
      </c>
    </row>
    <row r="88" spans="1:26" ht="15.75" customHeight="1">
      <c r="A88" s="78" t="s">
        <v>31</v>
      </c>
      <c r="B88" s="21"/>
      <c r="C88" s="21"/>
      <c r="D88" s="17"/>
      <c r="E88" s="15"/>
      <c r="F88" s="21"/>
      <c r="G88" s="41"/>
      <c r="H88" s="15"/>
      <c r="I88" s="21"/>
      <c r="J88" s="17"/>
      <c r="K88" s="15"/>
      <c r="L88" s="172" t="s">
        <v>379</v>
      </c>
      <c r="M88" s="57"/>
      <c r="N88" s="15">
        <v>1</v>
      </c>
      <c r="O88" s="21"/>
      <c r="P88" s="40"/>
      <c r="Q88" s="77"/>
      <c r="R88" s="159">
        <f t="shared" si="1"/>
        <v>1</v>
      </c>
      <c r="S88" s="77">
        <v>5.8</v>
      </c>
    </row>
    <row r="89" spans="1:26" ht="15.75" customHeight="1">
      <c r="A89" s="78" t="s">
        <v>32</v>
      </c>
      <c r="B89" s="21"/>
      <c r="C89" s="21"/>
      <c r="D89" s="17"/>
      <c r="E89" s="15"/>
      <c r="F89" s="21"/>
      <c r="G89" s="41"/>
      <c r="H89" s="15"/>
      <c r="I89" s="21"/>
      <c r="J89" s="17"/>
      <c r="K89" s="15"/>
      <c r="L89" s="172" t="s">
        <v>378</v>
      </c>
      <c r="M89" s="57"/>
      <c r="N89" s="15">
        <v>1</v>
      </c>
      <c r="O89" s="21"/>
      <c r="P89" s="40"/>
      <c r="Q89" s="77"/>
      <c r="R89" s="159">
        <f t="shared" si="1"/>
        <v>1</v>
      </c>
      <c r="S89" s="77"/>
    </row>
    <row r="90" spans="1:26" ht="15.75" customHeight="1">
      <c r="A90" s="78" t="s">
        <v>33</v>
      </c>
      <c r="B90" s="21"/>
      <c r="C90" s="21"/>
      <c r="D90" s="17"/>
      <c r="E90" s="15"/>
      <c r="F90" s="43"/>
      <c r="G90" s="146" t="s">
        <v>348</v>
      </c>
      <c r="H90" s="15">
        <v>1</v>
      </c>
      <c r="I90" s="21"/>
      <c r="J90" s="54"/>
      <c r="K90" s="15"/>
      <c r="L90" s="171" t="s">
        <v>346</v>
      </c>
      <c r="M90" s="57" t="s">
        <v>369</v>
      </c>
      <c r="N90" s="15">
        <v>2</v>
      </c>
      <c r="O90" s="21"/>
      <c r="P90" s="152" t="s">
        <v>349</v>
      </c>
      <c r="Q90" s="77">
        <v>1</v>
      </c>
      <c r="R90" s="159">
        <f t="shared" si="1"/>
        <v>4</v>
      </c>
      <c r="S90" s="77">
        <v>4.7</v>
      </c>
    </row>
    <row r="91" spans="1:26" ht="16.5" customHeight="1">
      <c r="A91" s="22" t="s">
        <v>35</v>
      </c>
      <c r="B91" s="21"/>
      <c r="C91" s="21"/>
      <c r="D91" s="27" t="s">
        <v>86</v>
      </c>
      <c r="E91" s="15">
        <v>1</v>
      </c>
      <c r="F91" s="43"/>
      <c r="G91" s="45"/>
      <c r="H91" s="15"/>
      <c r="I91" s="21"/>
      <c r="J91" s="27" t="s">
        <v>87</v>
      </c>
      <c r="K91" s="15">
        <v>1</v>
      </c>
      <c r="L91" s="21"/>
      <c r="M91" s="17"/>
      <c r="N91" s="15"/>
      <c r="O91" s="21"/>
      <c r="P91" s="36" t="s">
        <v>88</v>
      </c>
      <c r="Q91" s="15">
        <v>1</v>
      </c>
      <c r="R91" s="159">
        <f t="shared" si="1"/>
        <v>3</v>
      </c>
      <c r="S91" s="15">
        <v>8.8000000000000007</v>
      </c>
      <c r="T91" s="44"/>
      <c r="U91" s="44"/>
      <c r="V91" s="44"/>
      <c r="W91" s="44"/>
      <c r="X91" s="44"/>
      <c r="Y91" s="44"/>
      <c r="Z91" s="44"/>
    </row>
    <row r="92" spans="1:26" ht="18" customHeight="1">
      <c r="A92" s="22" t="s">
        <v>38</v>
      </c>
      <c r="B92" s="21"/>
      <c r="C92" s="21"/>
      <c r="D92" s="17"/>
      <c r="E92" s="15"/>
      <c r="F92" s="43"/>
      <c r="G92" s="45"/>
      <c r="H92" s="15"/>
      <c r="I92" s="21"/>
      <c r="J92" s="17"/>
      <c r="K92" s="15"/>
      <c r="L92" s="21"/>
      <c r="M92" s="17"/>
      <c r="N92" s="15"/>
      <c r="O92" s="21"/>
      <c r="P92" s="40"/>
      <c r="Q92" s="15"/>
      <c r="R92" s="159">
        <f t="shared" si="1"/>
        <v>0</v>
      </c>
      <c r="S92" s="15"/>
      <c r="T92" s="44"/>
      <c r="U92" s="44"/>
      <c r="V92" s="44"/>
      <c r="W92" s="44"/>
      <c r="X92" s="44"/>
      <c r="Y92" s="44"/>
      <c r="Z92" s="44"/>
    </row>
    <row r="93" spans="1:26" ht="15" customHeight="1">
      <c r="A93" s="22" t="s">
        <v>39</v>
      </c>
      <c r="B93" s="21"/>
      <c r="C93" s="21"/>
      <c r="D93" s="17"/>
      <c r="E93" s="15"/>
      <c r="F93" s="43"/>
      <c r="G93" s="45"/>
      <c r="H93" s="15"/>
      <c r="I93" s="21"/>
      <c r="J93" s="17"/>
      <c r="K93" s="15"/>
      <c r="L93" s="21"/>
      <c r="M93" s="17"/>
      <c r="N93" s="15"/>
      <c r="O93" s="21"/>
      <c r="P93" s="40"/>
      <c r="Q93" s="15"/>
      <c r="R93" s="159">
        <f t="shared" si="1"/>
        <v>0</v>
      </c>
      <c r="S93" s="15"/>
      <c r="T93" s="44"/>
      <c r="U93" s="44"/>
      <c r="V93" s="44"/>
      <c r="W93" s="44"/>
      <c r="X93" s="44"/>
      <c r="Y93" s="44"/>
      <c r="Z93" s="44"/>
    </row>
    <row r="94" spans="1:26" ht="18" customHeight="1">
      <c r="A94" s="22" t="s">
        <v>40</v>
      </c>
      <c r="B94" s="21"/>
      <c r="C94" s="21"/>
      <c r="D94" s="17"/>
      <c r="E94" s="15"/>
      <c r="F94" s="43"/>
      <c r="G94" s="45"/>
      <c r="H94" s="15"/>
      <c r="I94" s="21"/>
      <c r="J94" s="17"/>
      <c r="K94" s="15"/>
      <c r="L94" s="21"/>
      <c r="M94" s="17"/>
      <c r="N94" s="15"/>
      <c r="O94" s="21"/>
      <c r="P94" s="40"/>
      <c r="Q94" s="15"/>
      <c r="R94" s="159">
        <f t="shared" si="1"/>
        <v>0</v>
      </c>
      <c r="S94" s="15"/>
      <c r="T94" s="44"/>
      <c r="U94" s="44"/>
      <c r="V94" s="44"/>
      <c r="W94" s="44"/>
      <c r="X94" s="44"/>
      <c r="Y94" s="44"/>
      <c r="Z94" s="44"/>
    </row>
    <row r="95" spans="1:26" ht="21.75" customHeight="1">
      <c r="A95" s="22" t="s">
        <v>41</v>
      </c>
      <c r="B95" s="21"/>
      <c r="C95" s="21"/>
      <c r="D95" s="17"/>
      <c r="E95" s="15"/>
      <c r="F95" s="43"/>
      <c r="G95" s="45"/>
      <c r="H95" s="15"/>
      <c r="I95" s="21"/>
      <c r="J95" s="17"/>
      <c r="K95" s="15"/>
      <c r="L95" s="21"/>
      <c r="M95" s="17"/>
      <c r="N95" s="15"/>
      <c r="O95" s="21"/>
      <c r="P95" s="40"/>
      <c r="Q95" s="15"/>
      <c r="R95" s="159">
        <f t="shared" si="1"/>
        <v>0</v>
      </c>
      <c r="S95" s="15"/>
      <c r="T95" s="44"/>
      <c r="U95" s="44"/>
      <c r="V95" s="44"/>
      <c r="W95" s="44"/>
      <c r="X95" s="44"/>
      <c r="Y95" s="44"/>
      <c r="Z95" s="44"/>
    </row>
    <row r="96" spans="1:26" ht="17.25" customHeight="1">
      <c r="A96" s="22" t="s">
        <v>42</v>
      </c>
      <c r="B96" s="21"/>
      <c r="C96" s="21"/>
      <c r="D96" s="17"/>
      <c r="E96" s="15"/>
      <c r="F96" s="43"/>
      <c r="G96" s="45"/>
      <c r="H96" s="15"/>
      <c r="I96" s="21"/>
      <c r="J96" s="17"/>
      <c r="K96" s="15"/>
      <c r="L96" s="21"/>
      <c r="M96" s="17"/>
      <c r="N96" s="15"/>
      <c r="O96" s="21"/>
      <c r="P96" s="40"/>
      <c r="Q96" s="15"/>
      <c r="R96" s="159">
        <f t="shared" si="1"/>
        <v>0</v>
      </c>
      <c r="S96" s="15"/>
      <c r="T96" s="44"/>
      <c r="U96" s="44"/>
      <c r="V96" s="44"/>
      <c r="W96" s="44"/>
      <c r="X96" s="44"/>
      <c r="Y96" s="44"/>
      <c r="Z96" s="44"/>
    </row>
    <row r="97" spans="1:26" ht="17.25" customHeight="1">
      <c r="A97" s="22" t="s">
        <v>43</v>
      </c>
      <c r="B97" s="21"/>
      <c r="C97" s="21"/>
      <c r="D97" s="17"/>
      <c r="E97" s="15"/>
      <c r="F97" s="43"/>
      <c r="G97" s="45"/>
      <c r="H97" s="15"/>
      <c r="I97" s="21"/>
      <c r="J97" s="17"/>
      <c r="K97" s="15"/>
      <c r="L97" s="21"/>
      <c r="M97" s="17"/>
      <c r="N97" s="15"/>
      <c r="O97" s="21"/>
      <c r="P97" s="40"/>
      <c r="Q97" s="15"/>
      <c r="R97" s="159">
        <f t="shared" si="1"/>
        <v>0</v>
      </c>
      <c r="S97" s="15"/>
      <c r="T97" s="44"/>
      <c r="U97" s="44"/>
      <c r="V97" s="44"/>
      <c r="W97" s="44"/>
      <c r="X97" s="44"/>
      <c r="Y97" s="44"/>
      <c r="Z97" s="44"/>
    </row>
    <row r="98" spans="1:26" ht="24.75" customHeight="1">
      <c r="A98" s="22" t="s">
        <v>44</v>
      </c>
      <c r="B98" s="21"/>
      <c r="C98" s="21"/>
      <c r="D98" s="17"/>
      <c r="E98" s="15"/>
      <c r="F98" s="43"/>
      <c r="G98" s="45"/>
      <c r="H98" s="15"/>
      <c r="I98" s="21"/>
      <c r="J98" s="17"/>
      <c r="K98" s="15"/>
      <c r="L98" s="21"/>
      <c r="M98" s="17"/>
      <c r="N98" s="15"/>
      <c r="O98" s="21"/>
      <c r="P98" s="40"/>
      <c r="Q98" s="15"/>
      <c r="R98" s="159">
        <f t="shared" si="1"/>
        <v>0</v>
      </c>
      <c r="S98" s="15"/>
      <c r="T98" s="44"/>
      <c r="U98" s="44"/>
      <c r="V98" s="44"/>
      <c r="W98" s="44"/>
      <c r="X98" s="44"/>
      <c r="Y98" s="44"/>
      <c r="Z98" s="44"/>
    </row>
    <row r="99" spans="1:26" ht="15.75" customHeight="1">
      <c r="A99" s="53"/>
      <c r="B99" s="82"/>
      <c r="C99" s="83"/>
      <c r="D99" s="83"/>
      <c r="E99" s="77"/>
      <c r="F99" s="83"/>
      <c r="G99" s="83"/>
      <c r="H99" s="77"/>
      <c r="I99" s="82"/>
      <c r="J99" s="83"/>
      <c r="K99" s="77"/>
      <c r="L99" s="82"/>
      <c r="M99" s="57"/>
      <c r="N99" s="77"/>
      <c r="O99" s="82"/>
      <c r="P99" s="84"/>
      <c r="Q99" s="77"/>
      <c r="R99" s="159">
        <f t="shared" si="1"/>
        <v>0</v>
      </c>
      <c r="S99" s="77"/>
    </row>
    <row r="100" spans="1:26" ht="15.75" customHeight="1">
      <c r="R100" s="161"/>
    </row>
    <row r="101" spans="1:26" ht="15.75" customHeight="1">
      <c r="R101" s="161"/>
    </row>
    <row r="102" spans="1:26" ht="15.75" customHeight="1">
      <c r="R102" s="161"/>
    </row>
    <row r="103" spans="1:26" ht="15.75" customHeight="1">
      <c r="R103" s="161"/>
    </row>
    <row r="104" spans="1:26" ht="15.75" customHeight="1">
      <c r="R104" s="161"/>
    </row>
    <row r="105" spans="1:26" ht="15.75" customHeight="1">
      <c r="R105" s="161"/>
    </row>
    <row r="106" spans="1:26" ht="15.75" customHeight="1">
      <c r="R106" s="161"/>
    </row>
    <row r="107" spans="1:26" ht="15.75" customHeight="1">
      <c r="R107" s="161"/>
    </row>
    <row r="108" spans="1:26" ht="15.75" customHeight="1">
      <c r="R108" s="161"/>
    </row>
    <row r="109" spans="1:26" ht="15.75" customHeight="1">
      <c r="R109" s="161"/>
    </row>
    <row r="110" spans="1:26" ht="15.75" customHeight="1">
      <c r="R110" s="161"/>
    </row>
    <row r="111" spans="1:26" ht="15.75" customHeight="1">
      <c r="R111" s="161"/>
    </row>
    <row r="112" spans="1:26" ht="15.75" customHeight="1">
      <c r="R112" s="161"/>
    </row>
    <row r="113" spans="18:18" ht="15.75" customHeight="1">
      <c r="R113" s="161"/>
    </row>
    <row r="114" spans="18:18" ht="15.75" customHeight="1">
      <c r="R114" s="161"/>
    </row>
    <row r="115" spans="18:18" ht="15.75" customHeight="1">
      <c r="R115" s="161"/>
    </row>
    <row r="116" spans="18:18" ht="15.75" customHeight="1">
      <c r="R116" s="161"/>
    </row>
    <row r="117" spans="18:18" ht="15.75" customHeight="1">
      <c r="R117" s="161"/>
    </row>
    <row r="118" spans="18:18" ht="15.75" customHeight="1">
      <c r="R118" s="161"/>
    </row>
    <row r="119" spans="18:18" ht="15.75" customHeight="1">
      <c r="R119" s="161"/>
    </row>
    <row r="120" spans="18:18" ht="15.75" customHeight="1">
      <c r="R120" s="161"/>
    </row>
    <row r="121" spans="18:18" ht="15.75" customHeight="1">
      <c r="R121" s="161"/>
    </row>
    <row r="122" spans="18:18" ht="15.75" customHeight="1">
      <c r="R122" s="161"/>
    </row>
    <row r="123" spans="18:18" ht="15.75" customHeight="1">
      <c r="R123" s="161"/>
    </row>
    <row r="124" spans="18:18" ht="15.75" customHeight="1">
      <c r="R124" s="161"/>
    </row>
    <row r="125" spans="18:18" ht="15.75" customHeight="1">
      <c r="R125" s="161"/>
    </row>
    <row r="126" spans="18:18" ht="15.75" customHeight="1">
      <c r="R126" s="161"/>
    </row>
    <row r="127" spans="18:18" ht="15.75" customHeight="1">
      <c r="R127" s="161"/>
    </row>
    <row r="128" spans="18:18" ht="15.75" customHeight="1">
      <c r="R128" s="161"/>
    </row>
    <row r="129" spans="18:18" ht="15.75" customHeight="1">
      <c r="R129" s="161"/>
    </row>
    <row r="130" spans="18:18" ht="15.75" customHeight="1">
      <c r="R130" s="161"/>
    </row>
    <row r="131" spans="18:18" ht="15.75" customHeight="1">
      <c r="R131" s="161"/>
    </row>
    <row r="132" spans="18:18" ht="15.75" customHeight="1">
      <c r="R132" s="161"/>
    </row>
    <row r="133" spans="18:18" ht="15.75" customHeight="1">
      <c r="R133" s="161"/>
    </row>
    <row r="134" spans="18:18" ht="15.75" customHeight="1">
      <c r="R134" s="161"/>
    </row>
    <row r="135" spans="18:18" ht="15.75" customHeight="1">
      <c r="R135" s="161"/>
    </row>
    <row r="136" spans="18:18" ht="15.75" customHeight="1">
      <c r="R136" s="161"/>
    </row>
    <row r="137" spans="18:18" ht="15.75" customHeight="1">
      <c r="R137" s="161"/>
    </row>
    <row r="138" spans="18:18" ht="15.75" customHeight="1">
      <c r="R138" s="161"/>
    </row>
    <row r="139" spans="18:18" ht="15.75" customHeight="1">
      <c r="R139" s="161"/>
    </row>
    <row r="140" spans="18:18" ht="15.75" customHeight="1">
      <c r="R140" s="161"/>
    </row>
    <row r="141" spans="18:18" ht="15.75" customHeight="1">
      <c r="R141" s="161"/>
    </row>
    <row r="142" spans="18:18" ht="15.75" customHeight="1">
      <c r="R142" s="161"/>
    </row>
    <row r="143" spans="18:18" ht="15.75" customHeight="1">
      <c r="R143" s="161"/>
    </row>
    <row r="144" spans="18:18" ht="15.75" customHeight="1">
      <c r="R144" s="161"/>
    </row>
    <row r="145" spans="18:18" ht="15.75" customHeight="1">
      <c r="R145" s="161"/>
    </row>
    <row r="146" spans="18:18" ht="15.75" customHeight="1">
      <c r="R146" s="161"/>
    </row>
    <row r="147" spans="18:18" ht="15.75" customHeight="1">
      <c r="R147" s="161"/>
    </row>
    <row r="148" spans="18:18" ht="15.75" customHeight="1">
      <c r="R148" s="161"/>
    </row>
    <row r="149" spans="18:18" ht="15.75" customHeight="1">
      <c r="R149" s="161"/>
    </row>
    <row r="150" spans="18:18" ht="15.75" customHeight="1">
      <c r="R150" s="161"/>
    </row>
    <row r="151" spans="18:18" ht="15.75" customHeight="1">
      <c r="R151" s="161"/>
    </row>
    <row r="152" spans="18:18" ht="15.75" customHeight="1">
      <c r="R152" s="161"/>
    </row>
    <row r="153" spans="18:18" ht="15.75" customHeight="1">
      <c r="R153" s="161"/>
    </row>
    <row r="154" spans="18:18" ht="15.75" customHeight="1">
      <c r="R154" s="161"/>
    </row>
    <row r="155" spans="18:18" ht="15.75" customHeight="1">
      <c r="R155" s="161"/>
    </row>
    <row r="156" spans="18:18" ht="15.75" customHeight="1">
      <c r="R156" s="161"/>
    </row>
    <row r="157" spans="18:18" ht="15.75" customHeight="1">
      <c r="R157" s="161"/>
    </row>
    <row r="158" spans="18:18" ht="15.75" customHeight="1">
      <c r="R158" s="161"/>
    </row>
    <row r="159" spans="18:18" ht="15.75" customHeight="1">
      <c r="R159" s="161"/>
    </row>
    <row r="160" spans="18:18" ht="15.75" customHeight="1">
      <c r="R160" s="161"/>
    </row>
    <row r="161" spans="18:18" ht="15.75" customHeight="1">
      <c r="R161" s="161"/>
    </row>
    <row r="162" spans="18:18" ht="15.75" customHeight="1">
      <c r="R162" s="161"/>
    </row>
    <row r="163" spans="18:18" ht="15.75" customHeight="1">
      <c r="R163" s="161"/>
    </row>
    <row r="164" spans="18:18" ht="15.75" customHeight="1">
      <c r="R164" s="161"/>
    </row>
    <row r="165" spans="18:18" ht="15.75" customHeight="1">
      <c r="R165" s="161"/>
    </row>
    <row r="166" spans="18:18" ht="15.75" customHeight="1">
      <c r="R166" s="161"/>
    </row>
    <row r="167" spans="18:18" ht="15.75" customHeight="1">
      <c r="R167" s="161"/>
    </row>
    <row r="168" spans="18:18" ht="15.75" customHeight="1">
      <c r="R168" s="161"/>
    </row>
    <row r="169" spans="18:18" ht="15.75" customHeight="1">
      <c r="R169" s="161"/>
    </row>
    <row r="170" spans="18:18" ht="15.75" customHeight="1">
      <c r="R170" s="161"/>
    </row>
    <row r="171" spans="18:18" ht="15.75" customHeight="1">
      <c r="R171" s="161"/>
    </row>
    <row r="172" spans="18:18" ht="15.75" customHeight="1">
      <c r="R172" s="161"/>
    </row>
    <row r="173" spans="18:18" ht="15.75" customHeight="1">
      <c r="R173" s="161"/>
    </row>
    <row r="174" spans="18:18" ht="15.75" customHeight="1">
      <c r="R174" s="161"/>
    </row>
    <row r="175" spans="18:18" ht="15.75" customHeight="1">
      <c r="R175" s="161"/>
    </row>
    <row r="176" spans="18:18" ht="15.75" customHeight="1">
      <c r="R176" s="161"/>
    </row>
    <row r="177" spans="18:18" ht="15.75" customHeight="1">
      <c r="R177" s="161"/>
    </row>
    <row r="178" spans="18:18" ht="15.75" customHeight="1">
      <c r="R178" s="161"/>
    </row>
    <row r="179" spans="18:18" ht="15.75" customHeight="1">
      <c r="R179" s="161"/>
    </row>
    <row r="180" spans="18:18" ht="15.75" customHeight="1">
      <c r="R180" s="161"/>
    </row>
    <row r="181" spans="18:18" ht="15.75" customHeight="1">
      <c r="R181" s="161"/>
    </row>
    <row r="182" spans="18:18" ht="15.75" customHeight="1">
      <c r="R182" s="161"/>
    </row>
    <row r="183" spans="18:18" ht="15.75" customHeight="1">
      <c r="R183" s="161"/>
    </row>
    <row r="184" spans="18:18" ht="15.75" customHeight="1">
      <c r="R184" s="161"/>
    </row>
    <row r="185" spans="18:18" ht="15.75" customHeight="1">
      <c r="R185" s="161"/>
    </row>
    <row r="186" spans="18:18" ht="15.75" customHeight="1">
      <c r="R186" s="161"/>
    </row>
    <row r="187" spans="18:18" ht="15.75" customHeight="1">
      <c r="R187" s="161"/>
    </row>
    <row r="188" spans="18:18" ht="15.75" customHeight="1">
      <c r="R188" s="161"/>
    </row>
    <row r="189" spans="18:18" ht="15.75" customHeight="1">
      <c r="R189" s="161"/>
    </row>
    <row r="190" spans="18:18" ht="15.75" customHeight="1">
      <c r="R190" s="161"/>
    </row>
    <row r="191" spans="18:18" ht="15.75" customHeight="1">
      <c r="R191" s="161"/>
    </row>
    <row r="192" spans="18:18" ht="15.75" customHeight="1">
      <c r="R192" s="161"/>
    </row>
    <row r="193" spans="18:18" ht="15.75" customHeight="1">
      <c r="R193" s="161"/>
    </row>
    <row r="194" spans="18:18" ht="15.75" customHeight="1">
      <c r="R194" s="161"/>
    </row>
    <row r="195" spans="18:18" ht="15.75" customHeight="1">
      <c r="R195" s="161"/>
    </row>
    <row r="196" spans="18:18" ht="15.75" customHeight="1">
      <c r="R196" s="161"/>
    </row>
    <row r="197" spans="18:18" ht="15.75" customHeight="1">
      <c r="R197" s="161"/>
    </row>
    <row r="198" spans="18:18" ht="15.75" customHeight="1">
      <c r="R198" s="161"/>
    </row>
    <row r="199" spans="18:18" ht="15.75" customHeight="1">
      <c r="R199" s="161"/>
    </row>
    <row r="200" spans="18:18" ht="15.75" customHeight="1">
      <c r="R200" s="161"/>
    </row>
    <row r="201" spans="18:18" ht="15.75" customHeight="1">
      <c r="R201" s="161"/>
    </row>
    <row r="202" spans="18:18" ht="15.75" customHeight="1">
      <c r="R202" s="161"/>
    </row>
    <row r="203" spans="18:18" ht="15.75" customHeight="1">
      <c r="R203" s="161"/>
    </row>
    <row r="204" spans="18:18" ht="15.75" customHeight="1">
      <c r="R204" s="161"/>
    </row>
    <row r="205" spans="18:18" ht="15.75" customHeight="1">
      <c r="R205" s="161"/>
    </row>
    <row r="206" spans="18:18" ht="15.75" customHeight="1">
      <c r="R206" s="161"/>
    </row>
    <row r="207" spans="18:18" ht="15.75" customHeight="1">
      <c r="R207" s="161"/>
    </row>
    <row r="208" spans="18:18" ht="15.75" customHeight="1">
      <c r="R208" s="161"/>
    </row>
    <row r="209" spans="18:18" ht="15.75" customHeight="1">
      <c r="R209" s="161"/>
    </row>
    <row r="210" spans="18:18" ht="15.75" customHeight="1">
      <c r="R210" s="161"/>
    </row>
    <row r="211" spans="18:18" ht="15.75" customHeight="1">
      <c r="R211" s="161"/>
    </row>
    <row r="212" spans="18:18" ht="15.75" customHeight="1">
      <c r="R212" s="161"/>
    </row>
    <row r="213" spans="18:18" ht="15.75" customHeight="1">
      <c r="R213" s="161"/>
    </row>
    <row r="214" spans="18:18" ht="15.75" customHeight="1">
      <c r="R214" s="161"/>
    </row>
    <row r="215" spans="18:18" ht="15.75" customHeight="1">
      <c r="R215" s="161"/>
    </row>
    <row r="216" spans="18:18" ht="15.75" customHeight="1">
      <c r="R216" s="161"/>
    </row>
    <row r="217" spans="18:18" ht="15.75" customHeight="1">
      <c r="R217" s="161"/>
    </row>
    <row r="218" spans="18:18" ht="15.75" customHeight="1">
      <c r="R218" s="161"/>
    </row>
    <row r="219" spans="18:18" ht="15.75" customHeight="1">
      <c r="R219" s="161"/>
    </row>
    <row r="220" spans="18:18" ht="15.75" customHeight="1">
      <c r="R220" s="161"/>
    </row>
    <row r="221" spans="18:18" ht="15.75" customHeight="1">
      <c r="R221" s="161"/>
    </row>
    <row r="222" spans="18:18" ht="15.75" customHeight="1">
      <c r="R222" s="161"/>
    </row>
    <row r="223" spans="18:18" ht="15.75" customHeight="1">
      <c r="R223" s="161"/>
    </row>
    <row r="224" spans="18:18" ht="15.75" customHeight="1">
      <c r="R224" s="161"/>
    </row>
    <row r="225" spans="18:18" ht="15.75" customHeight="1">
      <c r="R225" s="161"/>
    </row>
    <row r="226" spans="18:18" ht="15.75" customHeight="1">
      <c r="R226" s="161"/>
    </row>
    <row r="227" spans="18:18" ht="15.75" customHeight="1">
      <c r="R227" s="161"/>
    </row>
    <row r="228" spans="18:18" ht="15.75" customHeight="1">
      <c r="R228" s="161"/>
    </row>
    <row r="229" spans="18:18" ht="15.75" customHeight="1">
      <c r="R229" s="161"/>
    </row>
    <row r="230" spans="18:18" ht="15.75" customHeight="1">
      <c r="R230" s="161"/>
    </row>
    <row r="231" spans="18:18" ht="15.75" customHeight="1">
      <c r="R231" s="161"/>
    </row>
    <row r="232" spans="18:18" ht="15.75" customHeight="1">
      <c r="R232" s="161"/>
    </row>
    <row r="233" spans="18:18" ht="15.75" customHeight="1">
      <c r="R233" s="161"/>
    </row>
    <row r="234" spans="18:18" ht="15.75" customHeight="1">
      <c r="R234" s="161"/>
    </row>
    <row r="235" spans="18:18" ht="15.75" customHeight="1">
      <c r="R235" s="161"/>
    </row>
    <row r="236" spans="18:18" ht="15.75" customHeight="1">
      <c r="R236" s="161"/>
    </row>
    <row r="237" spans="18:18" ht="15.75" customHeight="1">
      <c r="R237" s="161"/>
    </row>
    <row r="238" spans="18:18" ht="15.75" customHeight="1">
      <c r="R238" s="161"/>
    </row>
    <row r="239" spans="18:18" ht="15.75" customHeight="1">
      <c r="R239" s="161"/>
    </row>
    <row r="240" spans="18:18" ht="15.75" customHeight="1">
      <c r="R240" s="161"/>
    </row>
    <row r="241" spans="18:18" ht="15.75" customHeight="1">
      <c r="R241" s="161"/>
    </row>
    <row r="242" spans="18:18" ht="15.75" customHeight="1">
      <c r="R242" s="161"/>
    </row>
    <row r="243" spans="18:18" ht="15.75" customHeight="1">
      <c r="R243" s="161"/>
    </row>
    <row r="244" spans="18:18" ht="15.75" customHeight="1">
      <c r="R244" s="161"/>
    </row>
    <row r="245" spans="18:18" ht="15.75" customHeight="1">
      <c r="R245" s="161"/>
    </row>
    <row r="246" spans="18:18" ht="15.75" customHeight="1">
      <c r="R246" s="161"/>
    </row>
    <row r="247" spans="18:18" ht="15.75" customHeight="1">
      <c r="R247" s="161"/>
    </row>
    <row r="248" spans="18:18" ht="15.75" customHeight="1">
      <c r="R248" s="161"/>
    </row>
    <row r="249" spans="18:18" ht="15.75" customHeight="1">
      <c r="R249" s="161"/>
    </row>
    <row r="250" spans="18:18" ht="15.75" customHeight="1">
      <c r="R250" s="161"/>
    </row>
    <row r="251" spans="18:18" ht="15.75" customHeight="1">
      <c r="R251" s="161"/>
    </row>
    <row r="252" spans="18:18" ht="15.75" customHeight="1">
      <c r="R252" s="161"/>
    </row>
    <row r="253" spans="18:18" ht="15.75" customHeight="1">
      <c r="R253" s="161"/>
    </row>
    <row r="254" spans="18:18" ht="15.75" customHeight="1">
      <c r="R254" s="161"/>
    </row>
    <row r="255" spans="18:18" ht="15.75" customHeight="1">
      <c r="R255" s="161"/>
    </row>
    <row r="256" spans="18:18" ht="15.75" customHeight="1">
      <c r="R256" s="161"/>
    </row>
    <row r="257" spans="18:18" ht="15.75" customHeight="1">
      <c r="R257" s="161"/>
    </row>
    <row r="258" spans="18:18" ht="15.75" customHeight="1">
      <c r="R258" s="161"/>
    </row>
    <row r="259" spans="18:18" ht="15.75" customHeight="1">
      <c r="R259" s="161"/>
    </row>
    <row r="260" spans="18:18" ht="15.75" customHeight="1">
      <c r="R260" s="161"/>
    </row>
    <row r="261" spans="18:18" ht="15.75" customHeight="1">
      <c r="R261" s="161"/>
    </row>
    <row r="262" spans="18:18" ht="15.75" customHeight="1">
      <c r="R262" s="161"/>
    </row>
    <row r="263" spans="18:18" ht="15.75" customHeight="1">
      <c r="R263" s="161"/>
    </row>
    <row r="264" spans="18:18" ht="15.75" customHeight="1">
      <c r="R264" s="161"/>
    </row>
    <row r="265" spans="18:18" ht="15.75" customHeight="1">
      <c r="R265" s="161"/>
    </row>
    <row r="266" spans="18:18" ht="15.75" customHeight="1">
      <c r="R266" s="161"/>
    </row>
    <row r="267" spans="18:18" ht="15.75" customHeight="1">
      <c r="R267" s="161"/>
    </row>
    <row r="268" spans="18:18" ht="15.75" customHeight="1">
      <c r="R268" s="161"/>
    </row>
    <row r="269" spans="18:18" ht="15.75" customHeight="1">
      <c r="R269" s="161"/>
    </row>
    <row r="270" spans="18:18" ht="15.75" customHeight="1">
      <c r="R270" s="161"/>
    </row>
    <row r="271" spans="18:18" ht="15.75" customHeight="1">
      <c r="R271" s="161"/>
    </row>
    <row r="272" spans="18:18" ht="15.75" customHeight="1">
      <c r="R272" s="161"/>
    </row>
    <row r="273" spans="18:18" ht="15.75" customHeight="1">
      <c r="R273" s="161"/>
    </row>
    <row r="274" spans="18:18" ht="15.75" customHeight="1">
      <c r="R274" s="161"/>
    </row>
    <row r="275" spans="18:18" ht="15.75" customHeight="1">
      <c r="R275" s="161"/>
    </row>
    <row r="276" spans="18:18" ht="15.75" customHeight="1">
      <c r="R276" s="161"/>
    </row>
    <row r="277" spans="18:18" ht="15.75" customHeight="1">
      <c r="R277" s="161"/>
    </row>
    <row r="278" spans="18:18" ht="15.75" customHeight="1">
      <c r="R278" s="161"/>
    </row>
    <row r="279" spans="18:18" ht="15.75" customHeight="1">
      <c r="R279" s="161"/>
    </row>
    <row r="280" spans="18:18" ht="15.75" customHeight="1">
      <c r="R280" s="161"/>
    </row>
    <row r="281" spans="18:18" ht="15.75" customHeight="1">
      <c r="R281" s="161"/>
    </row>
    <row r="282" spans="18:18" ht="15.75" customHeight="1">
      <c r="R282" s="161"/>
    </row>
    <row r="283" spans="18:18" ht="15.75" customHeight="1">
      <c r="R283" s="161"/>
    </row>
    <row r="284" spans="18:18" ht="15.75" customHeight="1">
      <c r="R284" s="161"/>
    </row>
    <row r="285" spans="18:18" ht="15.75" customHeight="1">
      <c r="R285" s="161"/>
    </row>
    <row r="286" spans="18:18" ht="15.75" customHeight="1">
      <c r="R286" s="161"/>
    </row>
    <row r="287" spans="18:18" ht="15.75" customHeight="1">
      <c r="R287" s="161"/>
    </row>
    <row r="288" spans="18:18" ht="15.75" customHeight="1">
      <c r="R288" s="161"/>
    </row>
    <row r="289" spans="18:18" ht="15.75" customHeight="1">
      <c r="R289" s="161"/>
    </row>
    <row r="290" spans="18:18" ht="15.75" customHeight="1">
      <c r="R290" s="161"/>
    </row>
    <row r="291" spans="18:18" ht="15.75" customHeight="1">
      <c r="R291" s="161"/>
    </row>
    <row r="292" spans="18:18" ht="15.75" customHeight="1">
      <c r="R292" s="161"/>
    </row>
    <row r="293" spans="18:18" ht="15.75" customHeight="1">
      <c r="R293" s="161"/>
    </row>
    <row r="294" spans="18:18" ht="15.75" customHeight="1">
      <c r="R294" s="161"/>
    </row>
    <row r="295" spans="18:18" ht="15.75" customHeight="1">
      <c r="R295" s="161"/>
    </row>
    <row r="296" spans="18:18" ht="15.75" customHeight="1">
      <c r="R296" s="161"/>
    </row>
    <row r="297" spans="18:18" ht="15.75" customHeight="1">
      <c r="R297" s="161"/>
    </row>
    <row r="298" spans="18:18" ht="15.75" customHeight="1">
      <c r="R298" s="161"/>
    </row>
    <row r="299" spans="18:18" ht="15.75" customHeight="1">
      <c r="R299" s="161"/>
    </row>
    <row r="300" spans="18:18" ht="15.75" customHeight="1">
      <c r="R300" s="161"/>
    </row>
    <row r="301" spans="18:18" ht="15.75" customHeight="1">
      <c r="R301" s="161"/>
    </row>
    <row r="302" spans="18:18" ht="15.75" customHeight="1">
      <c r="R302" s="161"/>
    </row>
    <row r="303" spans="18:18" ht="15.75" customHeight="1">
      <c r="R303" s="161"/>
    </row>
    <row r="304" spans="18:18" ht="15.75" customHeight="1">
      <c r="R304" s="161"/>
    </row>
    <row r="305" spans="18:18" ht="15.75" customHeight="1">
      <c r="R305" s="161"/>
    </row>
    <row r="306" spans="18:18" ht="15.75" customHeight="1">
      <c r="R306" s="161"/>
    </row>
    <row r="307" spans="18:18" ht="15.75" customHeight="1">
      <c r="R307" s="161"/>
    </row>
    <row r="308" spans="18:18" ht="15.75" customHeight="1">
      <c r="R308" s="161"/>
    </row>
    <row r="309" spans="18:18" ht="15.75" customHeight="1">
      <c r="R309" s="161"/>
    </row>
    <row r="310" spans="18:18" ht="15.75" customHeight="1">
      <c r="R310" s="161"/>
    </row>
    <row r="311" spans="18:18" ht="15.75" customHeight="1">
      <c r="R311" s="161"/>
    </row>
    <row r="312" spans="18:18" ht="15.75" customHeight="1">
      <c r="R312" s="161"/>
    </row>
    <row r="313" spans="18:18" ht="15.75" customHeight="1">
      <c r="R313" s="161"/>
    </row>
    <row r="314" spans="18:18" ht="15.75" customHeight="1">
      <c r="R314" s="161"/>
    </row>
    <row r="315" spans="18:18" ht="15.75" customHeight="1">
      <c r="R315" s="161"/>
    </row>
    <row r="316" spans="18:18" ht="15.75" customHeight="1">
      <c r="R316" s="161"/>
    </row>
    <row r="317" spans="18:18" ht="15.75" customHeight="1">
      <c r="R317" s="161"/>
    </row>
    <row r="318" spans="18:18" ht="15.75" customHeight="1">
      <c r="R318" s="161"/>
    </row>
    <row r="319" spans="18:18" ht="15.75" customHeight="1">
      <c r="R319" s="161"/>
    </row>
    <row r="320" spans="18:18" ht="15.75" customHeight="1">
      <c r="R320" s="161"/>
    </row>
    <row r="321" spans="18:18" ht="15.75" customHeight="1">
      <c r="R321" s="161"/>
    </row>
    <row r="322" spans="18:18" ht="15.75" customHeight="1">
      <c r="R322" s="161"/>
    </row>
    <row r="323" spans="18:18" ht="15.75" customHeight="1">
      <c r="R323" s="161"/>
    </row>
    <row r="324" spans="18:18" ht="15.75" customHeight="1">
      <c r="R324" s="161"/>
    </row>
    <row r="325" spans="18:18" ht="15.75" customHeight="1">
      <c r="R325" s="161"/>
    </row>
    <row r="326" spans="18:18" ht="15.75" customHeight="1">
      <c r="R326" s="161"/>
    </row>
    <row r="327" spans="18:18" ht="15.75" customHeight="1">
      <c r="R327" s="161"/>
    </row>
    <row r="328" spans="18:18" ht="15.75" customHeight="1">
      <c r="R328" s="161"/>
    </row>
    <row r="329" spans="18:18" ht="15.75" customHeight="1">
      <c r="R329" s="161"/>
    </row>
    <row r="330" spans="18:18" ht="15.75" customHeight="1">
      <c r="R330" s="161"/>
    </row>
    <row r="331" spans="18:18" ht="15.75" customHeight="1">
      <c r="R331" s="161"/>
    </row>
    <row r="332" spans="18:18" ht="15.75" customHeight="1">
      <c r="R332" s="161"/>
    </row>
    <row r="333" spans="18:18" ht="15.75" customHeight="1">
      <c r="R333" s="161"/>
    </row>
    <row r="334" spans="18:18" ht="15.75" customHeight="1">
      <c r="R334" s="161"/>
    </row>
    <row r="335" spans="18:18" ht="15.75" customHeight="1">
      <c r="R335" s="161"/>
    </row>
    <row r="336" spans="18:18" ht="15.75" customHeight="1">
      <c r="R336" s="161"/>
    </row>
    <row r="337" spans="18:18" ht="15.75" customHeight="1">
      <c r="R337" s="161"/>
    </row>
    <row r="338" spans="18:18" ht="15.75" customHeight="1">
      <c r="R338" s="161"/>
    </row>
    <row r="339" spans="18:18" ht="15.75" customHeight="1">
      <c r="R339" s="161"/>
    </row>
    <row r="340" spans="18:18" ht="15.75" customHeight="1">
      <c r="R340" s="161"/>
    </row>
    <row r="341" spans="18:18" ht="15.75" customHeight="1">
      <c r="R341" s="161"/>
    </row>
    <row r="342" spans="18:18" ht="15.75" customHeight="1">
      <c r="R342" s="161"/>
    </row>
    <row r="343" spans="18:18" ht="15.75" customHeight="1">
      <c r="R343" s="161"/>
    </row>
    <row r="344" spans="18:18" ht="15.75" customHeight="1">
      <c r="R344" s="161"/>
    </row>
    <row r="345" spans="18:18" ht="15.75" customHeight="1">
      <c r="R345" s="161"/>
    </row>
    <row r="346" spans="18:18" ht="15.75" customHeight="1">
      <c r="R346" s="161"/>
    </row>
    <row r="347" spans="18:18" ht="15.75" customHeight="1">
      <c r="R347" s="161"/>
    </row>
    <row r="348" spans="18:18" ht="15.75" customHeight="1">
      <c r="R348" s="161"/>
    </row>
    <row r="349" spans="18:18" ht="15.75" customHeight="1">
      <c r="R349" s="161"/>
    </row>
    <row r="350" spans="18:18" ht="15.75" customHeight="1">
      <c r="R350" s="161"/>
    </row>
    <row r="351" spans="18:18" ht="15.75" customHeight="1">
      <c r="R351" s="161"/>
    </row>
    <row r="352" spans="18:18" ht="15.75" customHeight="1">
      <c r="R352" s="161"/>
    </row>
    <row r="353" spans="18:18" ht="15.75" customHeight="1">
      <c r="R353" s="161"/>
    </row>
    <row r="354" spans="18:18" ht="15.75" customHeight="1">
      <c r="R354" s="161"/>
    </row>
    <row r="355" spans="18:18" ht="15.75" customHeight="1">
      <c r="R355" s="161"/>
    </row>
    <row r="356" spans="18:18" ht="15.75" customHeight="1">
      <c r="R356" s="161"/>
    </row>
    <row r="357" spans="18:18" ht="15.75" customHeight="1">
      <c r="R357" s="161"/>
    </row>
    <row r="358" spans="18:18" ht="15.75" customHeight="1">
      <c r="R358" s="161"/>
    </row>
    <row r="359" spans="18:18" ht="15.75" customHeight="1">
      <c r="R359" s="161"/>
    </row>
    <row r="360" spans="18:18" ht="15.75" customHeight="1">
      <c r="R360" s="161"/>
    </row>
    <row r="361" spans="18:18" ht="15.75" customHeight="1">
      <c r="R361" s="161"/>
    </row>
    <row r="362" spans="18:18" ht="15.75" customHeight="1">
      <c r="R362" s="161"/>
    </row>
    <row r="363" spans="18:18" ht="15.75" customHeight="1">
      <c r="R363" s="161"/>
    </row>
    <row r="364" spans="18:18" ht="15.75" customHeight="1">
      <c r="R364" s="161"/>
    </row>
    <row r="365" spans="18:18" ht="15.75" customHeight="1">
      <c r="R365" s="161"/>
    </row>
    <row r="366" spans="18:18" ht="15.75" customHeight="1">
      <c r="R366" s="161"/>
    </row>
    <row r="367" spans="18:18" ht="15.75" customHeight="1">
      <c r="R367" s="161"/>
    </row>
    <row r="368" spans="18:18" ht="15.75" customHeight="1">
      <c r="R368" s="161"/>
    </row>
    <row r="369" spans="18:18" ht="15.75" customHeight="1">
      <c r="R369" s="161"/>
    </row>
    <row r="370" spans="18:18" ht="15.75" customHeight="1">
      <c r="R370" s="161"/>
    </row>
    <row r="371" spans="18:18" ht="15.75" customHeight="1">
      <c r="R371" s="161"/>
    </row>
    <row r="372" spans="18:18" ht="15.75" customHeight="1">
      <c r="R372" s="161"/>
    </row>
    <row r="373" spans="18:18" ht="15.75" customHeight="1">
      <c r="R373" s="161"/>
    </row>
    <row r="374" spans="18:18" ht="15.75" customHeight="1">
      <c r="R374" s="161"/>
    </row>
    <row r="375" spans="18:18" ht="15.75" customHeight="1">
      <c r="R375" s="161"/>
    </row>
    <row r="376" spans="18:18" ht="15.75" customHeight="1">
      <c r="R376" s="161"/>
    </row>
    <row r="377" spans="18:18" ht="15.75" customHeight="1">
      <c r="R377" s="161"/>
    </row>
    <row r="378" spans="18:18" ht="15.75" customHeight="1">
      <c r="R378" s="161"/>
    </row>
    <row r="379" spans="18:18" ht="15.75" customHeight="1">
      <c r="R379" s="161"/>
    </row>
    <row r="380" spans="18:18" ht="15.75" customHeight="1">
      <c r="R380" s="161"/>
    </row>
    <row r="381" spans="18:18" ht="15.75" customHeight="1">
      <c r="R381" s="161"/>
    </row>
    <row r="382" spans="18:18" ht="15.75" customHeight="1">
      <c r="R382" s="161"/>
    </row>
    <row r="383" spans="18:18" ht="15.75" customHeight="1">
      <c r="R383" s="161"/>
    </row>
    <row r="384" spans="18:18" ht="15.75" customHeight="1">
      <c r="R384" s="161"/>
    </row>
    <row r="385" spans="18:18" ht="15.75" customHeight="1">
      <c r="R385" s="161"/>
    </row>
    <row r="386" spans="18:18" ht="15.75" customHeight="1">
      <c r="R386" s="161"/>
    </row>
    <row r="387" spans="18:18" ht="15.75" customHeight="1">
      <c r="R387" s="161"/>
    </row>
    <row r="388" spans="18:18" ht="15.75" customHeight="1">
      <c r="R388" s="161"/>
    </row>
    <row r="389" spans="18:18" ht="15.75" customHeight="1">
      <c r="R389" s="161"/>
    </row>
    <row r="390" spans="18:18" ht="15.75" customHeight="1">
      <c r="R390" s="161"/>
    </row>
    <row r="391" spans="18:18" ht="15.75" customHeight="1">
      <c r="R391" s="161"/>
    </row>
    <row r="392" spans="18:18" ht="15.75" customHeight="1">
      <c r="R392" s="161"/>
    </row>
    <row r="393" spans="18:18" ht="15.75" customHeight="1">
      <c r="R393" s="161"/>
    </row>
    <row r="394" spans="18:18" ht="15.75" customHeight="1">
      <c r="R394" s="161"/>
    </row>
    <row r="395" spans="18:18" ht="15.75" customHeight="1">
      <c r="R395" s="161"/>
    </row>
    <row r="396" spans="18:18" ht="15.75" customHeight="1">
      <c r="R396" s="161"/>
    </row>
    <row r="397" spans="18:18" ht="15.75" customHeight="1">
      <c r="R397" s="161"/>
    </row>
    <row r="398" spans="18:18" ht="15.75" customHeight="1">
      <c r="R398" s="161"/>
    </row>
    <row r="399" spans="18:18" ht="15.75" customHeight="1">
      <c r="R399" s="161"/>
    </row>
    <row r="400" spans="18:18" ht="15.75" customHeight="1">
      <c r="R400" s="161"/>
    </row>
    <row r="401" spans="18:18" ht="15.75" customHeight="1">
      <c r="R401" s="161"/>
    </row>
    <row r="402" spans="18:18" ht="15.75" customHeight="1">
      <c r="R402" s="161"/>
    </row>
    <row r="403" spans="18:18" ht="15.75" customHeight="1">
      <c r="R403" s="161"/>
    </row>
    <row r="404" spans="18:18" ht="15.75" customHeight="1">
      <c r="R404" s="161"/>
    </row>
    <row r="405" spans="18:18" ht="15.75" customHeight="1">
      <c r="R405" s="161"/>
    </row>
    <row r="406" spans="18:18" ht="15.75" customHeight="1">
      <c r="R406" s="161"/>
    </row>
    <row r="407" spans="18:18" ht="15.75" customHeight="1">
      <c r="R407" s="161"/>
    </row>
    <row r="408" spans="18:18" ht="15.75" customHeight="1">
      <c r="R408" s="161"/>
    </row>
    <row r="409" spans="18:18" ht="15.75" customHeight="1">
      <c r="R409" s="161"/>
    </row>
    <row r="410" spans="18:18" ht="15.75" customHeight="1">
      <c r="R410" s="161"/>
    </row>
    <row r="411" spans="18:18" ht="15.75" customHeight="1">
      <c r="R411" s="161"/>
    </row>
    <row r="412" spans="18:18" ht="15.75" customHeight="1">
      <c r="R412" s="161"/>
    </row>
    <row r="413" spans="18:18" ht="15.75" customHeight="1">
      <c r="R413" s="161"/>
    </row>
    <row r="414" spans="18:18" ht="15.75" customHeight="1">
      <c r="R414" s="161"/>
    </row>
    <row r="415" spans="18:18" ht="15.75" customHeight="1">
      <c r="R415" s="161"/>
    </row>
    <row r="416" spans="18:18" ht="15.75" customHeight="1">
      <c r="R416" s="161"/>
    </row>
    <row r="417" spans="18:18" ht="15.75" customHeight="1">
      <c r="R417" s="161"/>
    </row>
    <row r="418" spans="18:18" ht="15.75" customHeight="1">
      <c r="R418" s="161"/>
    </row>
    <row r="419" spans="18:18" ht="15.75" customHeight="1">
      <c r="R419" s="161"/>
    </row>
    <row r="420" spans="18:18" ht="15.75" customHeight="1">
      <c r="R420" s="161"/>
    </row>
    <row r="421" spans="18:18" ht="15.75" customHeight="1">
      <c r="R421" s="161"/>
    </row>
    <row r="422" spans="18:18" ht="15.75" customHeight="1">
      <c r="R422" s="161"/>
    </row>
    <row r="423" spans="18:18" ht="15.75" customHeight="1">
      <c r="R423" s="161"/>
    </row>
    <row r="424" spans="18:18" ht="15.75" customHeight="1">
      <c r="R424" s="161"/>
    </row>
    <row r="425" spans="18:18" ht="15.75" customHeight="1">
      <c r="R425" s="161"/>
    </row>
    <row r="426" spans="18:18" ht="15.75" customHeight="1">
      <c r="R426" s="161"/>
    </row>
    <row r="427" spans="18:18" ht="15.75" customHeight="1">
      <c r="R427" s="161"/>
    </row>
    <row r="428" spans="18:18" ht="15.75" customHeight="1">
      <c r="R428" s="161"/>
    </row>
    <row r="429" spans="18:18" ht="15.75" customHeight="1">
      <c r="R429" s="161"/>
    </row>
    <row r="430" spans="18:18" ht="15.75" customHeight="1">
      <c r="R430" s="161"/>
    </row>
    <row r="431" spans="18:18" ht="15.75" customHeight="1">
      <c r="R431" s="161"/>
    </row>
    <row r="432" spans="18:18" ht="15.75" customHeight="1">
      <c r="R432" s="161"/>
    </row>
    <row r="433" spans="18:18" ht="15.75" customHeight="1">
      <c r="R433" s="161"/>
    </row>
    <row r="434" spans="18:18" ht="15.75" customHeight="1">
      <c r="R434" s="161"/>
    </row>
    <row r="435" spans="18:18" ht="15.75" customHeight="1">
      <c r="R435" s="161"/>
    </row>
    <row r="436" spans="18:18" ht="15.75" customHeight="1">
      <c r="R436" s="161"/>
    </row>
    <row r="437" spans="18:18" ht="15.75" customHeight="1">
      <c r="R437" s="161"/>
    </row>
    <row r="438" spans="18:18" ht="15.75" customHeight="1">
      <c r="R438" s="161"/>
    </row>
    <row r="439" spans="18:18" ht="15.75" customHeight="1">
      <c r="R439" s="161"/>
    </row>
    <row r="440" spans="18:18" ht="15.75" customHeight="1">
      <c r="R440" s="161"/>
    </row>
    <row r="441" spans="18:18" ht="15.75" customHeight="1">
      <c r="R441" s="161"/>
    </row>
    <row r="442" spans="18:18" ht="15.75" customHeight="1">
      <c r="R442" s="161"/>
    </row>
    <row r="443" spans="18:18" ht="15.75" customHeight="1">
      <c r="R443" s="161"/>
    </row>
    <row r="444" spans="18:18" ht="15.75" customHeight="1">
      <c r="R444" s="161"/>
    </row>
    <row r="445" spans="18:18" ht="15.75" customHeight="1">
      <c r="R445" s="161"/>
    </row>
    <row r="446" spans="18:18" ht="15.75" customHeight="1">
      <c r="R446" s="161"/>
    </row>
    <row r="447" spans="18:18" ht="15.75" customHeight="1">
      <c r="R447" s="161"/>
    </row>
    <row r="448" spans="18:18" ht="15.75" customHeight="1">
      <c r="R448" s="161"/>
    </row>
    <row r="449" spans="18:18" ht="15.75" customHeight="1">
      <c r="R449" s="161"/>
    </row>
    <row r="450" spans="18:18" ht="15.75" customHeight="1">
      <c r="R450" s="161"/>
    </row>
    <row r="451" spans="18:18" ht="15.75" customHeight="1">
      <c r="R451" s="161"/>
    </row>
    <row r="452" spans="18:18" ht="15.75" customHeight="1">
      <c r="R452" s="161"/>
    </row>
    <row r="453" spans="18:18" ht="15.75" customHeight="1">
      <c r="R453" s="161"/>
    </row>
    <row r="454" spans="18:18" ht="15.75" customHeight="1">
      <c r="R454" s="161"/>
    </row>
    <row r="455" spans="18:18" ht="15.75" customHeight="1">
      <c r="R455" s="161"/>
    </row>
    <row r="456" spans="18:18" ht="15.75" customHeight="1">
      <c r="R456" s="161"/>
    </row>
    <row r="457" spans="18:18" ht="15.75" customHeight="1">
      <c r="R457" s="161"/>
    </row>
    <row r="458" spans="18:18" ht="15.75" customHeight="1">
      <c r="R458" s="161"/>
    </row>
    <row r="459" spans="18:18" ht="15.75" customHeight="1">
      <c r="R459" s="161"/>
    </row>
    <row r="460" spans="18:18" ht="15.75" customHeight="1">
      <c r="R460" s="161"/>
    </row>
    <row r="461" spans="18:18" ht="15.75" customHeight="1">
      <c r="R461" s="161"/>
    </row>
    <row r="462" spans="18:18" ht="15.75" customHeight="1">
      <c r="R462" s="161"/>
    </row>
    <row r="463" spans="18:18" ht="15.75" customHeight="1">
      <c r="R463" s="161"/>
    </row>
    <row r="464" spans="18:18" ht="15.75" customHeight="1">
      <c r="R464" s="161"/>
    </row>
    <row r="465" spans="18:18" ht="15.75" customHeight="1">
      <c r="R465" s="161"/>
    </row>
    <row r="466" spans="18:18" ht="15.75" customHeight="1">
      <c r="R466" s="161"/>
    </row>
    <row r="467" spans="18:18" ht="15.75" customHeight="1">
      <c r="R467" s="161"/>
    </row>
    <row r="468" spans="18:18" ht="15.75" customHeight="1">
      <c r="R468" s="161"/>
    </row>
    <row r="469" spans="18:18" ht="15.75" customHeight="1">
      <c r="R469" s="161"/>
    </row>
    <row r="470" spans="18:18" ht="15.75" customHeight="1">
      <c r="R470" s="161"/>
    </row>
    <row r="471" spans="18:18" ht="15.75" customHeight="1">
      <c r="R471" s="161"/>
    </row>
    <row r="472" spans="18:18" ht="15.75" customHeight="1">
      <c r="R472" s="161"/>
    </row>
    <row r="473" spans="18:18" ht="15.75" customHeight="1">
      <c r="R473" s="161"/>
    </row>
    <row r="474" spans="18:18" ht="15.75" customHeight="1">
      <c r="R474" s="161"/>
    </row>
    <row r="475" spans="18:18" ht="15.75" customHeight="1">
      <c r="R475" s="161"/>
    </row>
    <row r="476" spans="18:18" ht="15.75" customHeight="1">
      <c r="R476" s="161"/>
    </row>
    <row r="477" spans="18:18" ht="15.75" customHeight="1">
      <c r="R477" s="161"/>
    </row>
    <row r="478" spans="18:18" ht="15.75" customHeight="1">
      <c r="R478" s="161"/>
    </row>
    <row r="479" spans="18:18" ht="15.75" customHeight="1">
      <c r="R479" s="161"/>
    </row>
    <row r="480" spans="18:18" ht="15.75" customHeight="1">
      <c r="R480" s="161"/>
    </row>
    <row r="481" spans="18:18" ht="15.75" customHeight="1">
      <c r="R481" s="161"/>
    </row>
    <row r="482" spans="18:18" ht="15.75" customHeight="1">
      <c r="R482" s="161"/>
    </row>
    <row r="483" spans="18:18" ht="15.75" customHeight="1">
      <c r="R483" s="161"/>
    </row>
    <row r="484" spans="18:18" ht="15.75" customHeight="1">
      <c r="R484" s="161"/>
    </row>
    <row r="485" spans="18:18" ht="15.75" customHeight="1">
      <c r="R485" s="161"/>
    </row>
    <row r="486" spans="18:18" ht="15.75" customHeight="1">
      <c r="R486" s="161"/>
    </row>
    <row r="487" spans="18:18" ht="15.75" customHeight="1">
      <c r="R487" s="161"/>
    </row>
    <row r="488" spans="18:18" ht="15.75" customHeight="1">
      <c r="R488" s="161"/>
    </row>
    <row r="489" spans="18:18" ht="15.75" customHeight="1">
      <c r="R489" s="161"/>
    </row>
    <row r="490" spans="18:18" ht="15.75" customHeight="1">
      <c r="R490" s="161"/>
    </row>
    <row r="491" spans="18:18" ht="15.75" customHeight="1">
      <c r="R491" s="161"/>
    </row>
    <row r="492" spans="18:18" ht="15.75" customHeight="1">
      <c r="R492" s="161"/>
    </row>
    <row r="493" spans="18:18" ht="15.75" customHeight="1">
      <c r="R493" s="161"/>
    </row>
    <row r="494" spans="18:18" ht="15.75" customHeight="1">
      <c r="R494" s="161"/>
    </row>
    <row r="495" spans="18:18" ht="15.75" customHeight="1">
      <c r="R495" s="161"/>
    </row>
    <row r="496" spans="18:18" ht="15.75" customHeight="1">
      <c r="R496" s="161"/>
    </row>
    <row r="497" spans="18:18" ht="15.75" customHeight="1">
      <c r="R497" s="161"/>
    </row>
    <row r="498" spans="18:18" ht="15.75" customHeight="1">
      <c r="R498" s="161"/>
    </row>
    <row r="499" spans="18:18" ht="15.75" customHeight="1">
      <c r="R499" s="161"/>
    </row>
    <row r="500" spans="18:18" ht="15.75" customHeight="1">
      <c r="R500" s="161"/>
    </row>
    <row r="501" spans="18:18" ht="15.75" customHeight="1">
      <c r="R501" s="161"/>
    </row>
    <row r="502" spans="18:18" ht="15.75" customHeight="1">
      <c r="R502" s="161"/>
    </row>
    <row r="503" spans="18:18" ht="15.75" customHeight="1">
      <c r="R503" s="161"/>
    </row>
    <row r="504" spans="18:18" ht="15.75" customHeight="1">
      <c r="R504" s="161"/>
    </row>
    <row r="505" spans="18:18" ht="15.75" customHeight="1">
      <c r="R505" s="161"/>
    </row>
    <row r="506" spans="18:18" ht="15.75" customHeight="1">
      <c r="R506" s="161"/>
    </row>
    <row r="507" spans="18:18" ht="15.75" customHeight="1">
      <c r="R507" s="161"/>
    </row>
    <row r="508" spans="18:18" ht="15.75" customHeight="1">
      <c r="R508" s="161"/>
    </row>
    <row r="509" spans="18:18" ht="15.75" customHeight="1">
      <c r="R509" s="161"/>
    </row>
    <row r="510" spans="18:18" ht="15.75" customHeight="1">
      <c r="R510" s="161"/>
    </row>
    <row r="511" spans="18:18" ht="15.75" customHeight="1">
      <c r="R511" s="161"/>
    </row>
    <row r="512" spans="18:18" ht="15.75" customHeight="1">
      <c r="R512" s="161"/>
    </row>
    <row r="513" spans="18:18" ht="15.75" customHeight="1">
      <c r="R513" s="161"/>
    </row>
    <row r="514" spans="18:18" ht="15.75" customHeight="1">
      <c r="R514" s="161"/>
    </row>
    <row r="515" spans="18:18" ht="15.75" customHeight="1">
      <c r="R515" s="161"/>
    </row>
    <row r="516" spans="18:18" ht="15.75" customHeight="1">
      <c r="R516" s="161"/>
    </row>
    <row r="517" spans="18:18" ht="15.75" customHeight="1">
      <c r="R517" s="161"/>
    </row>
    <row r="518" spans="18:18" ht="15.75" customHeight="1">
      <c r="R518" s="161"/>
    </row>
    <row r="519" spans="18:18" ht="15.75" customHeight="1">
      <c r="R519" s="161"/>
    </row>
    <row r="520" spans="18:18" ht="15.75" customHeight="1">
      <c r="R520" s="161"/>
    </row>
    <row r="521" spans="18:18" ht="15.75" customHeight="1">
      <c r="R521" s="161"/>
    </row>
    <row r="522" spans="18:18" ht="15.75" customHeight="1">
      <c r="R522" s="161"/>
    </row>
    <row r="523" spans="18:18" ht="15.75" customHeight="1">
      <c r="R523" s="161"/>
    </row>
    <row r="524" spans="18:18" ht="15.75" customHeight="1">
      <c r="R524" s="161"/>
    </row>
    <row r="525" spans="18:18" ht="15.75" customHeight="1">
      <c r="R525" s="161"/>
    </row>
    <row r="526" spans="18:18" ht="15.75" customHeight="1">
      <c r="R526" s="161"/>
    </row>
    <row r="527" spans="18:18" ht="15.75" customHeight="1">
      <c r="R527" s="161"/>
    </row>
    <row r="528" spans="18:18" ht="15.75" customHeight="1">
      <c r="R528" s="161"/>
    </row>
    <row r="529" spans="18:18" ht="15.75" customHeight="1">
      <c r="R529" s="161"/>
    </row>
    <row r="530" spans="18:18" ht="15.75" customHeight="1">
      <c r="R530" s="161"/>
    </row>
    <row r="531" spans="18:18" ht="15.75" customHeight="1">
      <c r="R531" s="161"/>
    </row>
    <row r="532" spans="18:18" ht="15.75" customHeight="1">
      <c r="R532" s="161"/>
    </row>
    <row r="533" spans="18:18" ht="15.75" customHeight="1">
      <c r="R533" s="161"/>
    </row>
    <row r="534" spans="18:18" ht="15.75" customHeight="1">
      <c r="R534" s="161"/>
    </row>
    <row r="535" spans="18:18" ht="15.75" customHeight="1">
      <c r="R535" s="161"/>
    </row>
    <row r="536" spans="18:18" ht="15.75" customHeight="1">
      <c r="R536" s="161"/>
    </row>
    <row r="537" spans="18:18" ht="15.75" customHeight="1">
      <c r="R537" s="161"/>
    </row>
    <row r="538" spans="18:18" ht="15.75" customHeight="1">
      <c r="R538" s="161"/>
    </row>
    <row r="539" spans="18:18" ht="15.75" customHeight="1">
      <c r="R539" s="161"/>
    </row>
    <row r="540" spans="18:18" ht="15.75" customHeight="1">
      <c r="R540" s="161"/>
    </row>
    <row r="541" spans="18:18" ht="15.75" customHeight="1">
      <c r="R541" s="161"/>
    </row>
    <row r="542" spans="18:18" ht="15.75" customHeight="1">
      <c r="R542" s="161"/>
    </row>
    <row r="543" spans="18:18" ht="15.75" customHeight="1">
      <c r="R543" s="161"/>
    </row>
    <row r="544" spans="18:18" ht="15.75" customHeight="1">
      <c r="R544" s="161"/>
    </row>
    <row r="545" spans="18:18" ht="15.75" customHeight="1">
      <c r="R545" s="161"/>
    </row>
    <row r="546" spans="18:18" ht="15.75" customHeight="1">
      <c r="R546" s="161"/>
    </row>
    <row r="547" spans="18:18" ht="15.75" customHeight="1">
      <c r="R547" s="161"/>
    </row>
    <row r="548" spans="18:18" ht="15.75" customHeight="1">
      <c r="R548" s="161"/>
    </row>
    <row r="549" spans="18:18" ht="15.75" customHeight="1">
      <c r="R549" s="161"/>
    </row>
    <row r="550" spans="18:18" ht="15.75" customHeight="1">
      <c r="R550" s="161"/>
    </row>
    <row r="551" spans="18:18" ht="15.75" customHeight="1">
      <c r="R551" s="161"/>
    </row>
    <row r="552" spans="18:18" ht="15.75" customHeight="1">
      <c r="R552" s="161"/>
    </row>
    <row r="553" spans="18:18" ht="15.75" customHeight="1">
      <c r="R553" s="161"/>
    </row>
    <row r="554" spans="18:18" ht="15.75" customHeight="1">
      <c r="R554" s="161"/>
    </row>
    <row r="555" spans="18:18" ht="15.75" customHeight="1">
      <c r="R555" s="161"/>
    </row>
    <row r="556" spans="18:18" ht="15.75" customHeight="1">
      <c r="R556" s="161"/>
    </row>
    <row r="557" spans="18:18" ht="15.75" customHeight="1">
      <c r="R557" s="161"/>
    </row>
    <row r="558" spans="18:18" ht="15.75" customHeight="1">
      <c r="R558" s="161"/>
    </row>
    <row r="559" spans="18:18" ht="15.75" customHeight="1">
      <c r="R559" s="161"/>
    </row>
    <row r="560" spans="18:18" ht="15.75" customHeight="1">
      <c r="R560" s="161"/>
    </row>
    <row r="561" spans="18:18" ht="15.75" customHeight="1">
      <c r="R561" s="161"/>
    </row>
    <row r="562" spans="18:18" ht="15.75" customHeight="1">
      <c r="R562" s="161"/>
    </row>
    <row r="563" spans="18:18" ht="15.75" customHeight="1">
      <c r="R563" s="161"/>
    </row>
    <row r="564" spans="18:18" ht="15.75" customHeight="1">
      <c r="R564" s="161"/>
    </row>
    <row r="565" spans="18:18" ht="15.75" customHeight="1">
      <c r="R565" s="161"/>
    </row>
    <row r="566" spans="18:18" ht="15.75" customHeight="1">
      <c r="R566" s="161"/>
    </row>
    <row r="567" spans="18:18" ht="15.75" customHeight="1">
      <c r="R567" s="161"/>
    </row>
    <row r="568" spans="18:18" ht="15.75" customHeight="1">
      <c r="R568" s="161"/>
    </row>
    <row r="569" spans="18:18" ht="15.75" customHeight="1">
      <c r="R569" s="161"/>
    </row>
    <row r="570" spans="18:18" ht="15.75" customHeight="1">
      <c r="R570" s="161"/>
    </row>
    <row r="571" spans="18:18" ht="15.75" customHeight="1">
      <c r="R571" s="161"/>
    </row>
    <row r="572" spans="18:18" ht="15.75" customHeight="1">
      <c r="R572" s="161"/>
    </row>
    <row r="573" spans="18:18" ht="15.75" customHeight="1">
      <c r="R573" s="161"/>
    </row>
    <row r="574" spans="18:18" ht="15.75" customHeight="1">
      <c r="R574" s="161"/>
    </row>
    <row r="575" spans="18:18" ht="15.75" customHeight="1">
      <c r="R575" s="161"/>
    </row>
    <row r="576" spans="18:18" ht="15.75" customHeight="1">
      <c r="R576" s="161"/>
    </row>
    <row r="577" spans="18:18" ht="15.75" customHeight="1">
      <c r="R577" s="161"/>
    </row>
    <row r="578" spans="18:18" ht="15.75" customHeight="1">
      <c r="R578" s="161"/>
    </row>
    <row r="579" spans="18:18" ht="15.75" customHeight="1">
      <c r="R579" s="161"/>
    </row>
    <row r="580" spans="18:18" ht="15.75" customHeight="1">
      <c r="R580" s="161"/>
    </row>
    <row r="581" spans="18:18" ht="15.75" customHeight="1">
      <c r="R581" s="161"/>
    </row>
    <row r="582" spans="18:18" ht="15.75" customHeight="1">
      <c r="R582" s="161"/>
    </row>
    <row r="583" spans="18:18" ht="15.75" customHeight="1">
      <c r="R583" s="161"/>
    </row>
    <row r="584" spans="18:18" ht="15.75" customHeight="1">
      <c r="R584" s="161"/>
    </row>
    <row r="585" spans="18:18" ht="15.75" customHeight="1">
      <c r="R585" s="161"/>
    </row>
    <row r="586" spans="18:18" ht="15.75" customHeight="1">
      <c r="R586" s="161"/>
    </row>
    <row r="587" spans="18:18" ht="15.75" customHeight="1">
      <c r="R587" s="161"/>
    </row>
    <row r="588" spans="18:18" ht="15.75" customHeight="1">
      <c r="R588" s="161"/>
    </row>
    <row r="589" spans="18:18" ht="15.75" customHeight="1">
      <c r="R589" s="161"/>
    </row>
    <row r="590" spans="18:18" ht="15.75" customHeight="1">
      <c r="R590" s="161"/>
    </row>
    <row r="591" spans="18:18" ht="15.75" customHeight="1">
      <c r="R591" s="161"/>
    </row>
    <row r="592" spans="18:18" ht="15.75" customHeight="1">
      <c r="R592" s="161"/>
    </row>
    <row r="593" spans="18:18" ht="15.75" customHeight="1">
      <c r="R593" s="161"/>
    </row>
    <row r="594" spans="18:18" ht="15.75" customHeight="1">
      <c r="R594" s="161"/>
    </row>
    <row r="595" spans="18:18" ht="15.75" customHeight="1">
      <c r="R595" s="161"/>
    </row>
    <row r="596" spans="18:18" ht="15.75" customHeight="1">
      <c r="R596" s="161"/>
    </row>
    <row r="597" spans="18:18" ht="15.75" customHeight="1">
      <c r="R597" s="161"/>
    </row>
    <row r="598" spans="18:18" ht="15.75" customHeight="1">
      <c r="R598" s="161"/>
    </row>
    <row r="599" spans="18:18" ht="15.75" customHeight="1">
      <c r="R599" s="161"/>
    </row>
    <row r="600" spans="18:18" ht="15.75" customHeight="1">
      <c r="R600" s="161"/>
    </row>
    <row r="601" spans="18:18" ht="15.75" customHeight="1">
      <c r="R601" s="161"/>
    </row>
    <row r="602" spans="18:18" ht="15.75" customHeight="1">
      <c r="R602" s="161"/>
    </row>
    <row r="603" spans="18:18" ht="15.75" customHeight="1">
      <c r="R603" s="161"/>
    </row>
    <row r="604" spans="18:18" ht="15.75" customHeight="1">
      <c r="R604" s="161"/>
    </row>
    <row r="605" spans="18:18" ht="15.75" customHeight="1">
      <c r="R605" s="161"/>
    </row>
    <row r="606" spans="18:18" ht="15.75" customHeight="1">
      <c r="R606" s="161"/>
    </row>
    <row r="607" spans="18:18" ht="15.75" customHeight="1">
      <c r="R607" s="161"/>
    </row>
    <row r="608" spans="18:18" ht="15.75" customHeight="1">
      <c r="R608" s="161"/>
    </row>
    <row r="609" spans="18:18" ht="15.75" customHeight="1">
      <c r="R609" s="161"/>
    </row>
    <row r="610" spans="18:18" ht="15.75" customHeight="1">
      <c r="R610" s="161"/>
    </row>
    <row r="611" spans="18:18" ht="15.75" customHeight="1">
      <c r="R611" s="161"/>
    </row>
    <row r="612" spans="18:18" ht="15.75" customHeight="1">
      <c r="R612" s="161"/>
    </row>
    <row r="613" spans="18:18" ht="15.75" customHeight="1">
      <c r="R613" s="161"/>
    </row>
    <row r="614" spans="18:18" ht="15.75" customHeight="1">
      <c r="R614" s="161"/>
    </row>
    <row r="615" spans="18:18" ht="15.75" customHeight="1">
      <c r="R615" s="161"/>
    </row>
    <row r="616" spans="18:18" ht="15.75" customHeight="1">
      <c r="R616" s="161"/>
    </row>
    <row r="617" spans="18:18" ht="15.75" customHeight="1">
      <c r="R617" s="161"/>
    </row>
    <row r="618" spans="18:18" ht="15.75" customHeight="1">
      <c r="R618" s="161"/>
    </row>
    <row r="619" spans="18:18" ht="15.75" customHeight="1">
      <c r="R619" s="161"/>
    </row>
    <row r="620" spans="18:18" ht="15.75" customHeight="1">
      <c r="R620" s="161"/>
    </row>
    <row r="621" spans="18:18" ht="15.75" customHeight="1">
      <c r="R621" s="161"/>
    </row>
    <row r="622" spans="18:18" ht="15.75" customHeight="1">
      <c r="R622" s="161"/>
    </row>
    <row r="623" spans="18:18" ht="15.75" customHeight="1">
      <c r="R623" s="161"/>
    </row>
    <row r="624" spans="18:18" ht="15.75" customHeight="1">
      <c r="R624" s="161"/>
    </row>
    <row r="625" spans="18:18" ht="15.75" customHeight="1">
      <c r="R625" s="161"/>
    </row>
    <row r="626" spans="18:18" ht="15.75" customHeight="1">
      <c r="R626" s="161"/>
    </row>
    <row r="627" spans="18:18" ht="15.75" customHeight="1">
      <c r="R627" s="161"/>
    </row>
    <row r="628" spans="18:18" ht="15.75" customHeight="1">
      <c r="R628" s="161"/>
    </row>
    <row r="629" spans="18:18" ht="15.75" customHeight="1">
      <c r="R629" s="161"/>
    </row>
    <row r="630" spans="18:18" ht="15.75" customHeight="1">
      <c r="R630" s="161"/>
    </row>
    <row r="631" spans="18:18" ht="15.75" customHeight="1">
      <c r="R631" s="161"/>
    </row>
    <row r="632" spans="18:18" ht="15.75" customHeight="1">
      <c r="R632" s="161"/>
    </row>
    <row r="633" spans="18:18" ht="15.75" customHeight="1">
      <c r="R633" s="161"/>
    </row>
    <row r="634" spans="18:18" ht="15.75" customHeight="1">
      <c r="R634" s="161"/>
    </row>
    <row r="635" spans="18:18" ht="15.75" customHeight="1">
      <c r="R635" s="161"/>
    </row>
    <row r="636" spans="18:18" ht="15.75" customHeight="1">
      <c r="R636" s="161"/>
    </row>
    <row r="637" spans="18:18" ht="15.75" customHeight="1">
      <c r="R637" s="161"/>
    </row>
    <row r="638" spans="18:18" ht="15.75" customHeight="1">
      <c r="R638" s="161"/>
    </row>
    <row r="639" spans="18:18" ht="15.75" customHeight="1">
      <c r="R639" s="161"/>
    </row>
    <row r="640" spans="18:18" ht="15.75" customHeight="1">
      <c r="R640" s="161"/>
    </row>
    <row r="641" spans="18:18" ht="15.75" customHeight="1">
      <c r="R641" s="161"/>
    </row>
    <row r="642" spans="18:18" ht="15.75" customHeight="1">
      <c r="R642" s="161"/>
    </row>
    <row r="643" spans="18:18" ht="15.75" customHeight="1">
      <c r="R643" s="161"/>
    </row>
    <row r="644" spans="18:18" ht="15.75" customHeight="1">
      <c r="R644" s="161"/>
    </row>
    <row r="645" spans="18:18" ht="15.75" customHeight="1">
      <c r="R645" s="161"/>
    </row>
    <row r="646" spans="18:18" ht="15.75" customHeight="1">
      <c r="R646" s="161"/>
    </row>
    <row r="647" spans="18:18" ht="15.75" customHeight="1">
      <c r="R647" s="161"/>
    </row>
    <row r="648" spans="18:18" ht="15.75" customHeight="1">
      <c r="R648" s="161"/>
    </row>
    <row r="649" spans="18:18" ht="15.75" customHeight="1">
      <c r="R649" s="161"/>
    </row>
    <row r="650" spans="18:18" ht="15.75" customHeight="1">
      <c r="R650" s="161"/>
    </row>
    <row r="651" spans="18:18" ht="15.75" customHeight="1">
      <c r="R651" s="161"/>
    </row>
    <row r="652" spans="18:18" ht="15.75" customHeight="1">
      <c r="R652" s="161"/>
    </row>
    <row r="653" spans="18:18" ht="15.75" customHeight="1">
      <c r="R653" s="161"/>
    </row>
    <row r="654" spans="18:18" ht="15.75" customHeight="1">
      <c r="R654" s="161"/>
    </row>
    <row r="655" spans="18:18" ht="15.75" customHeight="1">
      <c r="R655" s="161"/>
    </row>
    <row r="656" spans="18:18" ht="15.75" customHeight="1">
      <c r="R656" s="161"/>
    </row>
    <row r="657" spans="18:18" ht="15.75" customHeight="1">
      <c r="R657" s="161"/>
    </row>
    <row r="658" spans="18:18" ht="15.75" customHeight="1">
      <c r="R658" s="161"/>
    </row>
    <row r="659" spans="18:18" ht="15.75" customHeight="1">
      <c r="R659" s="161"/>
    </row>
    <row r="660" spans="18:18" ht="15.75" customHeight="1">
      <c r="R660" s="161"/>
    </row>
    <row r="661" spans="18:18" ht="15.75" customHeight="1">
      <c r="R661" s="161"/>
    </row>
    <row r="662" spans="18:18" ht="15.75" customHeight="1">
      <c r="R662" s="161"/>
    </row>
    <row r="663" spans="18:18" ht="15.75" customHeight="1">
      <c r="R663" s="161"/>
    </row>
    <row r="664" spans="18:18" ht="15.75" customHeight="1">
      <c r="R664" s="161"/>
    </row>
    <row r="665" spans="18:18" ht="15.75" customHeight="1">
      <c r="R665" s="161"/>
    </row>
    <row r="666" spans="18:18" ht="15.75" customHeight="1">
      <c r="R666" s="161"/>
    </row>
    <row r="667" spans="18:18" ht="15.75" customHeight="1">
      <c r="R667" s="161"/>
    </row>
    <row r="668" spans="18:18" ht="15.75" customHeight="1">
      <c r="R668" s="161"/>
    </row>
    <row r="669" spans="18:18" ht="15.75" customHeight="1">
      <c r="R669" s="161"/>
    </row>
    <row r="670" spans="18:18" ht="15.75" customHeight="1">
      <c r="R670" s="161"/>
    </row>
    <row r="671" spans="18:18" ht="15.75" customHeight="1">
      <c r="R671" s="161"/>
    </row>
    <row r="672" spans="18:18" ht="15.75" customHeight="1">
      <c r="R672" s="161"/>
    </row>
    <row r="673" spans="18:18" ht="15.75" customHeight="1">
      <c r="R673" s="161"/>
    </row>
    <row r="674" spans="18:18" ht="15.75" customHeight="1">
      <c r="R674" s="161"/>
    </row>
    <row r="675" spans="18:18" ht="15.75" customHeight="1">
      <c r="R675" s="161"/>
    </row>
    <row r="676" spans="18:18" ht="15.75" customHeight="1">
      <c r="R676" s="161"/>
    </row>
    <row r="677" spans="18:18" ht="15.75" customHeight="1">
      <c r="R677" s="161"/>
    </row>
    <row r="678" spans="18:18" ht="15.75" customHeight="1">
      <c r="R678" s="161"/>
    </row>
    <row r="679" spans="18:18" ht="15.75" customHeight="1">
      <c r="R679" s="161"/>
    </row>
    <row r="680" spans="18:18" ht="15.75" customHeight="1">
      <c r="R680" s="161"/>
    </row>
    <row r="681" spans="18:18" ht="15.75" customHeight="1">
      <c r="R681" s="161"/>
    </row>
    <row r="682" spans="18:18" ht="15.75" customHeight="1">
      <c r="R682" s="161"/>
    </row>
    <row r="683" spans="18:18" ht="15.75" customHeight="1">
      <c r="R683" s="161"/>
    </row>
    <row r="684" spans="18:18" ht="15.75" customHeight="1">
      <c r="R684" s="161"/>
    </row>
    <row r="685" spans="18:18" ht="15.75" customHeight="1">
      <c r="R685" s="161"/>
    </row>
    <row r="686" spans="18:18" ht="15.75" customHeight="1">
      <c r="R686" s="161"/>
    </row>
    <row r="687" spans="18:18" ht="15.75" customHeight="1">
      <c r="R687" s="161"/>
    </row>
    <row r="688" spans="18:18" ht="15.75" customHeight="1">
      <c r="R688" s="161"/>
    </row>
    <row r="689" spans="18:18" ht="15.75" customHeight="1">
      <c r="R689" s="161"/>
    </row>
    <row r="690" spans="18:18" ht="15.75" customHeight="1">
      <c r="R690" s="161"/>
    </row>
    <row r="691" spans="18:18" ht="15.75" customHeight="1">
      <c r="R691" s="161"/>
    </row>
    <row r="692" spans="18:18" ht="15.75" customHeight="1">
      <c r="R692" s="161"/>
    </row>
    <row r="693" spans="18:18" ht="15.75" customHeight="1">
      <c r="R693" s="161"/>
    </row>
    <row r="694" spans="18:18" ht="15.75" customHeight="1">
      <c r="R694" s="161"/>
    </row>
    <row r="695" spans="18:18" ht="15.75" customHeight="1">
      <c r="R695" s="161"/>
    </row>
    <row r="696" spans="18:18" ht="15.75" customHeight="1">
      <c r="R696" s="161"/>
    </row>
    <row r="697" spans="18:18" ht="15.75" customHeight="1">
      <c r="R697" s="161"/>
    </row>
    <row r="698" spans="18:18" ht="15.75" customHeight="1">
      <c r="R698" s="161"/>
    </row>
    <row r="699" spans="18:18" ht="15.75" customHeight="1">
      <c r="R699" s="161"/>
    </row>
    <row r="700" spans="18:18" ht="15.75" customHeight="1">
      <c r="R700" s="161"/>
    </row>
    <row r="701" spans="18:18" ht="15.75" customHeight="1">
      <c r="R701" s="161"/>
    </row>
    <row r="702" spans="18:18" ht="15.75" customHeight="1">
      <c r="R702" s="161"/>
    </row>
    <row r="703" spans="18:18" ht="15.75" customHeight="1">
      <c r="R703" s="161"/>
    </row>
    <row r="704" spans="18:18" ht="15.75" customHeight="1">
      <c r="R704" s="161"/>
    </row>
    <row r="705" spans="18:18" ht="15.75" customHeight="1">
      <c r="R705" s="161"/>
    </row>
    <row r="706" spans="18:18" ht="15.75" customHeight="1">
      <c r="R706" s="161"/>
    </row>
    <row r="707" spans="18:18" ht="15.75" customHeight="1">
      <c r="R707" s="161"/>
    </row>
    <row r="708" spans="18:18" ht="15.75" customHeight="1">
      <c r="R708" s="161"/>
    </row>
    <row r="709" spans="18:18" ht="15.75" customHeight="1">
      <c r="R709" s="161"/>
    </row>
    <row r="710" spans="18:18" ht="15.75" customHeight="1">
      <c r="R710" s="161"/>
    </row>
    <row r="711" spans="18:18" ht="15.75" customHeight="1">
      <c r="R711" s="161"/>
    </row>
    <row r="712" spans="18:18" ht="15.75" customHeight="1">
      <c r="R712" s="161"/>
    </row>
    <row r="713" spans="18:18" ht="15.75" customHeight="1">
      <c r="R713" s="161"/>
    </row>
    <row r="714" spans="18:18" ht="15.75" customHeight="1">
      <c r="R714" s="161"/>
    </row>
    <row r="715" spans="18:18" ht="15.75" customHeight="1">
      <c r="R715" s="161"/>
    </row>
    <row r="716" spans="18:18" ht="15.75" customHeight="1">
      <c r="R716" s="161"/>
    </row>
    <row r="717" spans="18:18" ht="15.75" customHeight="1">
      <c r="R717" s="161"/>
    </row>
    <row r="718" spans="18:18" ht="15.75" customHeight="1">
      <c r="R718" s="161"/>
    </row>
    <row r="719" spans="18:18" ht="15.75" customHeight="1">
      <c r="R719" s="161"/>
    </row>
    <row r="720" spans="18:18" ht="15.75" customHeight="1">
      <c r="R720" s="161"/>
    </row>
    <row r="721" spans="18:18" ht="15.75" customHeight="1">
      <c r="R721" s="161"/>
    </row>
    <row r="722" spans="18:18" ht="15.75" customHeight="1">
      <c r="R722" s="161"/>
    </row>
    <row r="723" spans="18:18" ht="15.75" customHeight="1">
      <c r="R723" s="161"/>
    </row>
    <row r="724" spans="18:18" ht="15.75" customHeight="1">
      <c r="R724" s="161"/>
    </row>
    <row r="725" spans="18:18" ht="15.75" customHeight="1">
      <c r="R725" s="161"/>
    </row>
    <row r="726" spans="18:18" ht="15.75" customHeight="1">
      <c r="R726" s="161"/>
    </row>
    <row r="727" spans="18:18" ht="15.75" customHeight="1">
      <c r="R727" s="161"/>
    </row>
    <row r="728" spans="18:18" ht="15.75" customHeight="1">
      <c r="R728" s="161"/>
    </row>
    <row r="729" spans="18:18" ht="15.75" customHeight="1">
      <c r="R729" s="161"/>
    </row>
    <row r="730" spans="18:18" ht="15.75" customHeight="1">
      <c r="R730" s="161"/>
    </row>
    <row r="731" spans="18:18" ht="15.75" customHeight="1">
      <c r="R731" s="161"/>
    </row>
    <row r="732" spans="18:18" ht="15.75" customHeight="1">
      <c r="R732" s="161"/>
    </row>
    <row r="733" spans="18:18" ht="15.75" customHeight="1">
      <c r="R733" s="161"/>
    </row>
    <row r="734" spans="18:18" ht="15.75" customHeight="1">
      <c r="R734" s="161"/>
    </row>
    <row r="735" spans="18:18" ht="15.75" customHeight="1">
      <c r="R735" s="161"/>
    </row>
    <row r="736" spans="18:18" ht="15.75" customHeight="1">
      <c r="R736" s="161"/>
    </row>
    <row r="737" spans="18:18" ht="15.75" customHeight="1">
      <c r="R737" s="161"/>
    </row>
    <row r="738" spans="18:18" ht="15.75" customHeight="1">
      <c r="R738" s="161"/>
    </row>
    <row r="739" spans="18:18" ht="15.75" customHeight="1">
      <c r="R739" s="161"/>
    </row>
    <row r="740" spans="18:18" ht="15.75" customHeight="1">
      <c r="R740" s="161"/>
    </row>
    <row r="741" spans="18:18" ht="15.75" customHeight="1">
      <c r="R741" s="161"/>
    </row>
    <row r="742" spans="18:18" ht="15.75" customHeight="1">
      <c r="R742" s="161"/>
    </row>
    <row r="743" spans="18:18" ht="15.75" customHeight="1">
      <c r="R743" s="161"/>
    </row>
    <row r="744" spans="18:18" ht="15.75" customHeight="1">
      <c r="R744" s="161"/>
    </row>
    <row r="745" spans="18:18" ht="15.75" customHeight="1">
      <c r="R745" s="161"/>
    </row>
    <row r="746" spans="18:18" ht="15.75" customHeight="1">
      <c r="R746" s="161"/>
    </row>
    <row r="747" spans="18:18" ht="15.75" customHeight="1">
      <c r="R747" s="161"/>
    </row>
    <row r="748" spans="18:18" ht="15.75" customHeight="1">
      <c r="R748" s="161"/>
    </row>
    <row r="749" spans="18:18" ht="15.75" customHeight="1">
      <c r="R749" s="161"/>
    </row>
    <row r="750" spans="18:18" ht="15.75" customHeight="1">
      <c r="R750" s="161"/>
    </row>
    <row r="751" spans="18:18" ht="15.75" customHeight="1">
      <c r="R751" s="161"/>
    </row>
    <row r="752" spans="18:18" ht="15.75" customHeight="1">
      <c r="R752" s="161"/>
    </row>
    <row r="753" spans="18:18" ht="15.75" customHeight="1">
      <c r="R753" s="161"/>
    </row>
    <row r="754" spans="18:18" ht="15.75" customHeight="1">
      <c r="R754" s="161"/>
    </row>
    <row r="755" spans="18:18" ht="15.75" customHeight="1">
      <c r="R755" s="161"/>
    </row>
    <row r="756" spans="18:18" ht="15.75" customHeight="1">
      <c r="R756" s="161"/>
    </row>
    <row r="757" spans="18:18" ht="15.75" customHeight="1">
      <c r="R757" s="161"/>
    </row>
    <row r="758" spans="18:18" ht="15.75" customHeight="1">
      <c r="R758" s="161"/>
    </row>
    <row r="759" spans="18:18" ht="15.75" customHeight="1">
      <c r="R759" s="161"/>
    </row>
    <row r="760" spans="18:18" ht="15.75" customHeight="1">
      <c r="R760" s="161"/>
    </row>
    <row r="761" spans="18:18" ht="15.75" customHeight="1">
      <c r="R761" s="161"/>
    </row>
    <row r="762" spans="18:18" ht="15.75" customHeight="1">
      <c r="R762" s="161"/>
    </row>
    <row r="763" spans="18:18" ht="15.75" customHeight="1">
      <c r="R763" s="161"/>
    </row>
    <row r="764" spans="18:18" ht="15.75" customHeight="1">
      <c r="R764" s="161"/>
    </row>
    <row r="765" spans="18:18" ht="15.75" customHeight="1">
      <c r="R765" s="161"/>
    </row>
    <row r="766" spans="18:18" ht="15.75" customHeight="1">
      <c r="R766" s="161"/>
    </row>
    <row r="767" spans="18:18" ht="15.75" customHeight="1">
      <c r="R767" s="161"/>
    </row>
    <row r="768" spans="18:18" ht="15.75" customHeight="1">
      <c r="R768" s="161"/>
    </row>
    <row r="769" spans="18:18" ht="15.75" customHeight="1">
      <c r="R769" s="161"/>
    </row>
    <row r="770" spans="18:18" ht="15.75" customHeight="1">
      <c r="R770" s="161"/>
    </row>
    <row r="771" spans="18:18" ht="15.75" customHeight="1">
      <c r="R771" s="161"/>
    </row>
    <row r="772" spans="18:18" ht="15.75" customHeight="1">
      <c r="R772" s="161"/>
    </row>
    <row r="773" spans="18:18" ht="15.75" customHeight="1">
      <c r="R773" s="161"/>
    </row>
    <row r="774" spans="18:18" ht="15.75" customHeight="1">
      <c r="R774" s="161"/>
    </row>
    <row r="775" spans="18:18" ht="15.75" customHeight="1">
      <c r="R775" s="161"/>
    </row>
    <row r="776" spans="18:18" ht="15.75" customHeight="1">
      <c r="R776" s="161"/>
    </row>
    <row r="777" spans="18:18" ht="15.75" customHeight="1">
      <c r="R777" s="161"/>
    </row>
    <row r="778" spans="18:18" ht="15.75" customHeight="1">
      <c r="R778" s="161"/>
    </row>
    <row r="779" spans="18:18" ht="15.75" customHeight="1">
      <c r="R779" s="161"/>
    </row>
    <row r="780" spans="18:18" ht="15.75" customHeight="1">
      <c r="R780" s="161"/>
    </row>
    <row r="781" spans="18:18" ht="15.75" customHeight="1">
      <c r="R781" s="161"/>
    </row>
    <row r="782" spans="18:18" ht="15.75" customHeight="1">
      <c r="R782" s="161"/>
    </row>
    <row r="783" spans="18:18" ht="15.75" customHeight="1">
      <c r="R783" s="161"/>
    </row>
    <row r="784" spans="18:18" ht="15.75" customHeight="1">
      <c r="R784" s="161"/>
    </row>
    <row r="785" spans="18:18" ht="15.75" customHeight="1">
      <c r="R785" s="161"/>
    </row>
    <row r="786" spans="18:18" ht="15.75" customHeight="1">
      <c r="R786" s="161"/>
    </row>
    <row r="787" spans="18:18" ht="15.75" customHeight="1">
      <c r="R787" s="161"/>
    </row>
    <row r="788" spans="18:18" ht="15.75" customHeight="1">
      <c r="R788" s="161"/>
    </row>
    <row r="789" spans="18:18" ht="15.75" customHeight="1">
      <c r="R789" s="161"/>
    </row>
    <row r="790" spans="18:18" ht="15.75" customHeight="1">
      <c r="R790" s="161"/>
    </row>
    <row r="791" spans="18:18" ht="15.75" customHeight="1">
      <c r="R791" s="161"/>
    </row>
    <row r="792" spans="18:18" ht="15.75" customHeight="1">
      <c r="R792" s="161"/>
    </row>
    <row r="793" spans="18:18" ht="15.75" customHeight="1">
      <c r="R793" s="161"/>
    </row>
    <row r="794" spans="18:18" ht="15.75" customHeight="1">
      <c r="R794" s="161"/>
    </row>
    <row r="795" spans="18:18" ht="15.75" customHeight="1">
      <c r="R795" s="161"/>
    </row>
    <row r="796" spans="18:18" ht="15.75" customHeight="1">
      <c r="R796" s="161"/>
    </row>
    <row r="797" spans="18:18" ht="15.75" customHeight="1">
      <c r="R797" s="161"/>
    </row>
    <row r="798" spans="18:18" ht="15.75" customHeight="1">
      <c r="R798" s="161"/>
    </row>
    <row r="799" spans="18:18" ht="15.75" customHeight="1">
      <c r="R799" s="161"/>
    </row>
    <row r="800" spans="18:18" ht="15.75" customHeight="1">
      <c r="R800" s="161"/>
    </row>
    <row r="801" spans="18:18" ht="15.75" customHeight="1">
      <c r="R801" s="161"/>
    </row>
    <row r="802" spans="18:18" ht="15.75" customHeight="1">
      <c r="R802" s="161"/>
    </row>
    <row r="803" spans="18:18" ht="15.75" customHeight="1">
      <c r="R803" s="161"/>
    </row>
    <row r="804" spans="18:18" ht="15.75" customHeight="1">
      <c r="R804" s="161"/>
    </row>
    <row r="805" spans="18:18" ht="15.75" customHeight="1">
      <c r="R805" s="161"/>
    </row>
    <row r="806" spans="18:18" ht="15.75" customHeight="1">
      <c r="R806" s="161"/>
    </row>
    <row r="807" spans="18:18" ht="15.75" customHeight="1">
      <c r="R807" s="161"/>
    </row>
    <row r="808" spans="18:18" ht="15.75" customHeight="1">
      <c r="R808" s="161"/>
    </row>
    <row r="809" spans="18:18" ht="15.75" customHeight="1">
      <c r="R809" s="161"/>
    </row>
    <row r="810" spans="18:18" ht="15.75" customHeight="1">
      <c r="R810" s="161"/>
    </row>
    <row r="811" spans="18:18" ht="15.75" customHeight="1">
      <c r="R811" s="161"/>
    </row>
    <row r="812" spans="18:18" ht="15.75" customHeight="1">
      <c r="R812" s="161"/>
    </row>
    <row r="813" spans="18:18" ht="15.75" customHeight="1">
      <c r="R813" s="161"/>
    </row>
    <row r="814" spans="18:18" ht="15.75" customHeight="1">
      <c r="R814" s="161"/>
    </row>
    <row r="815" spans="18:18" ht="15.75" customHeight="1">
      <c r="R815" s="161"/>
    </row>
    <row r="816" spans="18:18" ht="15.75" customHeight="1">
      <c r="R816" s="161"/>
    </row>
    <row r="817" spans="18:18" ht="15.75" customHeight="1">
      <c r="R817" s="161"/>
    </row>
    <row r="818" spans="18:18" ht="15.75" customHeight="1">
      <c r="R818" s="161"/>
    </row>
    <row r="819" spans="18:18" ht="15.75" customHeight="1">
      <c r="R819" s="161"/>
    </row>
    <row r="820" spans="18:18" ht="15.75" customHeight="1">
      <c r="R820" s="161"/>
    </row>
    <row r="821" spans="18:18" ht="15.75" customHeight="1">
      <c r="R821" s="161"/>
    </row>
    <row r="822" spans="18:18" ht="15.75" customHeight="1">
      <c r="R822" s="161"/>
    </row>
    <row r="823" spans="18:18" ht="15.75" customHeight="1">
      <c r="R823" s="161"/>
    </row>
    <row r="824" spans="18:18" ht="15.75" customHeight="1">
      <c r="R824" s="161"/>
    </row>
    <row r="825" spans="18:18" ht="15.75" customHeight="1">
      <c r="R825" s="161"/>
    </row>
    <row r="826" spans="18:18" ht="15.75" customHeight="1">
      <c r="R826" s="161"/>
    </row>
    <row r="827" spans="18:18" ht="15.75" customHeight="1">
      <c r="R827" s="161"/>
    </row>
    <row r="828" spans="18:18" ht="15.75" customHeight="1">
      <c r="R828" s="161"/>
    </row>
    <row r="829" spans="18:18" ht="15.75" customHeight="1">
      <c r="R829" s="161"/>
    </row>
    <row r="830" spans="18:18" ht="15.75" customHeight="1">
      <c r="R830" s="161"/>
    </row>
    <row r="831" spans="18:18" ht="15.75" customHeight="1">
      <c r="R831" s="161"/>
    </row>
    <row r="832" spans="18:18" ht="15.75" customHeight="1">
      <c r="R832" s="161"/>
    </row>
    <row r="833" spans="18:18" ht="15.75" customHeight="1">
      <c r="R833" s="161"/>
    </row>
    <row r="834" spans="18:18" ht="15.75" customHeight="1">
      <c r="R834" s="161"/>
    </row>
    <row r="835" spans="18:18" ht="15.75" customHeight="1">
      <c r="R835" s="161"/>
    </row>
    <row r="836" spans="18:18" ht="15.75" customHeight="1">
      <c r="R836" s="161"/>
    </row>
    <row r="837" spans="18:18" ht="15.75" customHeight="1">
      <c r="R837" s="161"/>
    </row>
    <row r="838" spans="18:18" ht="15.75" customHeight="1">
      <c r="R838" s="161"/>
    </row>
    <row r="839" spans="18:18" ht="15.75" customHeight="1">
      <c r="R839" s="161"/>
    </row>
    <row r="840" spans="18:18" ht="15.75" customHeight="1">
      <c r="R840" s="161"/>
    </row>
    <row r="841" spans="18:18" ht="15.75" customHeight="1">
      <c r="R841" s="161"/>
    </row>
    <row r="842" spans="18:18" ht="15.75" customHeight="1">
      <c r="R842" s="161"/>
    </row>
    <row r="843" spans="18:18" ht="15.75" customHeight="1">
      <c r="R843" s="161"/>
    </row>
    <row r="844" spans="18:18" ht="15.75" customHeight="1">
      <c r="R844" s="161"/>
    </row>
    <row r="845" spans="18:18" ht="15.75" customHeight="1">
      <c r="R845" s="161"/>
    </row>
    <row r="846" spans="18:18" ht="15.75" customHeight="1">
      <c r="R846" s="161"/>
    </row>
    <row r="847" spans="18:18" ht="15.75" customHeight="1">
      <c r="R847" s="161"/>
    </row>
    <row r="848" spans="18:18" ht="15.75" customHeight="1">
      <c r="R848" s="161"/>
    </row>
    <row r="849" spans="18:18" ht="15.75" customHeight="1">
      <c r="R849" s="161"/>
    </row>
    <row r="850" spans="18:18" ht="15.75" customHeight="1">
      <c r="R850" s="161"/>
    </row>
    <row r="851" spans="18:18" ht="15.75" customHeight="1">
      <c r="R851" s="161"/>
    </row>
    <row r="852" spans="18:18" ht="15.75" customHeight="1">
      <c r="R852" s="161"/>
    </row>
    <row r="853" spans="18:18" ht="15.75" customHeight="1">
      <c r="R853" s="161"/>
    </row>
    <row r="854" spans="18:18" ht="15.75" customHeight="1">
      <c r="R854" s="161"/>
    </row>
    <row r="855" spans="18:18" ht="15.75" customHeight="1">
      <c r="R855" s="161"/>
    </row>
    <row r="856" spans="18:18" ht="15.75" customHeight="1">
      <c r="R856" s="161"/>
    </row>
    <row r="857" spans="18:18" ht="15.75" customHeight="1">
      <c r="R857" s="161"/>
    </row>
    <row r="858" spans="18:18" ht="15.75" customHeight="1">
      <c r="R858" s="161"/>
    </row>
    <row r="859" spans="18:18" ht="15.75" customHeight="1">
      <c r="R859" s="161"/>
    </row>
    <row r="860" spans="18:18" ht="15.75" customHeight="1">
      <c r="R860" s="161"/>
    </row>
    <row r="861" spans="18:18" ht="15.75" customHeight="1">
      <c r="R861" s="161"/>
    </row>
    <row r="862" spans="18:18" ht="15.75" customHeight="1">
      <c r="R862" s="161"/>
    </row>
    <row r="863" spans="18:18" ht="15.75" customHeight="1">
      <c r="R863" s="161"/>
    </row>
    <row r="864" spans="18:18" ht="15.75" customHeight="1">
      <c r="R864" s="161"/>
    </row>
    <row r="865" spans="18:18" ht="15.75" customHeight="1">
      <c r="R865" s="161"/>
    </row>
    <row r="866" spans="18:18" ht="15.75" customHeight="1">
      <c r="R866" s="161"/>
    </row>
    <row r="867" spans="18:18" ht="15.75" customHeight="1">
      <c r="R867" s="161"/>
    </row>
    <row r="868" spans="18:18" ht="15.75" customHeight="1">
      <c r="R868" s="161"/>
    </row>
    <row r="869" spans="18:18" ht="15.75" customHeight="1">
      <c r="R869" s="161"/>
    </row>
    <row r="870" spans="18:18" ht="15.75" customHeight="1">
      <c r="R870" s="161"/>
    </row>
    <row r="871" spans="18:18" ht="15.75" customHeight="1">
      <c r="R871" s="161"/>
    </row>
    <row r="872" spans="18:18" ht="15.75" customHeight="1">
      <c r="R872" s="161"/>
    </row>
    <row r="873" spans="18:18" ht="15.75" customHeight="1">
      <c r="R873" s="161"/>
    </row>
    <row r="874" spans="18:18" ht="15.75" customHeight="1">
      <c r="R874" s="161"/>
    </row>
    <row r="875" spans="18:18" ht="15.75" customHeight="1">
      <c r="R875" s="161"/>
    </row>
    <row r="876" spans="18:18" ht="15.75" customHeight="1">
      <c r="R876" s="161"/>
    </row>
    <row r="877" spans="18:18" ht="15.75" customHeight="1">
      <c r="R877" s="161"/>
    </row>
    <row r="878" spans="18:18" ht="15.75" customHeight="1">
      <c r="R878" s="161"/>
    </row>
    <row r="879" spans="18:18" ht="15.75" customHeight="1">
      <c r="R879" s="161"/>
    </row>
    <row r="880" spans="18:18" ht="15.75" customHeight="1">
      <c r="R880" s="161"/>
    </row>
    <row r="881" spans="18:18" ht="15.75" customHeight="1">
      <c r="R881" s="161"/>
    </row>
    <row r="882" spans="18:18" ht="15.75" customHeight="1">
      <c r="R882" s="161"/>
    </row>
    <row r="883" spans="18:18" ht="15.75" customHeight="1">
      <c r="R883" s="161"/>
    </row>
    <row r="884" spans="18:18" ht="15.75" customHeight="1">
      <c r="R884" s="161"/>
    </row>
    <row r="885" spans="18:18" ht="15.75" customHeight="1">
      <c r="R885" s="161"/>
    </row>
    <row r="886" spans="18:18" ht="15.75" customHeight="1">
      <c r="R886" s="161"/>
    </row>
    <row r="887" spans="18:18" ht="15.75" customHeight="1">
      <c r="R887" s="161"/>
    </row>
    <row r="888" spans="18:18" ht="15.75" customHeight="1">
      <c r="R888" s="161"/>
    </row>
    <row r="889" spans="18:18" ht="15.75" customHeight="1">
      <c r="R889" s="161"/>
    </row>
    <row r="890" spans="18:18" ht="15.75" customHeight="1">
      <c r="R890" s="161"/>
    </row>
    <row r="891" spans="18:18" ht="15.75" customHeight="1">
      <c r="R891" s="161"/>
    </row>
    <row r="892" spans="18:18" ht="15.75" customHeight="1">
      <c r="R892" s="161"/>
    </row>
    <row r="893" spans="18:18" ht="15.75" customHeight="1">
      <c r="R893" s="161"/>
    </row>
    <row r="894" spans="18:18" ht="15.75" customHeight="1">
      <c r="R894" s="161"/>
    </row>
    <row r="895" spans="18:18" ht="15.75" customHeight="1">
      <c r="R895" s="161"/>
    </row>
    <row r="896" spans="18:18" ht="15.75" customHeight="1">
      <c r="R896" s="161"/>
    </row>
    <row r="897" spans="18:18" ht="15.75" customHeight="1">
      <c r="R897" s="161"/>
    </row>
    <row r="898" spans="18:18" ht="15.75" customHeight="1">
      <c r="R898" s="161"/>
    </row>
    <row r="899" spans="18:18" ht="15.75" customHeight="1">
      <c r="R899" s="161"/>
    </row>
    <row r="900" spans="18:18" ht="15.75" customHeight="1">
      <c r="R900" s="161"/>
    </row>
    <row r="901" spans="18:18" ht="15.75" customHeight="1">
      <c r="R901" s="161"/>
    </row>
    <row r="902" spans="18:18" ht="15.75" customHeight="1">
      <c r="R902" s="161"/>
    </row>
    <row r="903" spans="18:18" ht="15.75" customHeight="1">
      <c r="R903" s="161"/>
    </row>
    <row r="904" spans="18:18" ht="15.75" customHeight="1">
      <c r="R904" s="161"/>
    </row>
    <row r="905" spans="18:18" ht="15.75" customHeight="1">
      <c r="R905" s="161"/>
    </row>
    <row r="906" spans="18:18" ht="15.75" customHeight="1">
      <c r="R906" s="161"/>
    </row>
    <row r="907" spans="18:18" ht="15.75" customHeight="1">
      <c r="R907" s="161"/>
    </row>
    <row r="908" spans="18:18" ht="15.75" customHeight="1">
      <c r="R908" s="161"/>
    </row>
    <row r="909" spans="18:18" ht="15.75" customHeight="1">
      <c r="R909" s="161"/>
    </row>
    <row r="910" spans="18:18" ht="15.75" customHeight="1">
      <c r="R910" s="161"/>
    </row>
    <row r="911" spans="18:18" ht="15.75" customHeight="1">
      <c r="R911" s="161"/>
    </row>
    <row r="912" spans="18:18" ht="15.75" customHeight="1">
      <c r="R912" s="161"/>
    </row>
    <row r="913" spans="18:18" ht="15.75" customHeight="1">
      <c r="R913" s="161"/>
    </row>
    <row r="914" spans="18:18" ht="15.75" customHeight="1">
      <c r="R914" s="161"/>
    </row>
    <row r="915" spans="18:18" ht="15.75" customHeight="1">
      <c r="R915" s="161"/>
    </row>
    <row r="916" spans="18:18" ht="15.75" customHeight="1">
      <c r="R916" s="161"/>
    </row>
    <row r="917" spans="18:18" ht="15.75" customHeight="1">
      <c r="R917" s="161"/>
    </row>
    <row r="918" spans="18:18" ht="15.75" customHeight="1">
      <c r="R918" s="161"/>
    </row>
    <row r="919" spans="18:18" ht="15.75" customHeight="1">
      <c r="R919" s="161"/>
    </row>
    <row r="920" spans="18:18" ht="15.75" customHeight="1">
      <c r="R920" s="161"/>
    </row>
    <row r="921" spans="18:18" ht="15.75" customHeight="1">
      <c r="R921" s="161"/>
    </row>
    <row r="922" spans="18:18" ht="15.75" customHeight="1">
      <c r="R922" s="161"/>
    </row>
    <row r="923" spans="18:18" ht="15.75" customHeight="1">
      <c r="R923" s="161"/>
    </row>
    <row r="924" spans="18:18" ht="15.75" customHeight="1">
      <c r="R924" s="161"/>
    </row>
    <row r="925" spans="18:18" ht="15.75" customHeight="1">
      <c r="R925" s="161"/>
    </row>
    <row r="926" spans="18:18" ht="15.75" customHeight="1">
      <c r="R926" s="161"/>
    </row>
    <row r="927" spans="18:18" ht="15.75" customHeight="1">
      <c r="R927" s="161"/>
    </row>
    <row r="928" spans="18:18" ht="15.75" customHeight="1">
      <c r="R928" s="161"/>
    </row>
    <row r="929" spans="18:18" ht="15.75" customHeight="1">
      <c r="R929" s="161"/>
    </row>
    <row r="930" spans="18:18" ht="15.75" customHeight="1">
      <c r="R930" s="161"/>
    </row>
    <row r="931" spans="18:18" ht="15.75" customHeight="1">
      <c r="R931" s="161"/>
    </row>
    <row r="932" spans="18:18" ht="15.75" customHeight="1">
      <c r="R932" s="161"/>
    </row>
    <row r="933" spans="18:18" ht="15.75" customHeight="1">
      <c r="R933" s="161"/>
    </row>
    <row r="934" spans="18:18" ht="15.75" customHeight="1">
      <c r="R934" s="161"/>
    </row>
    <row r="935" spans="18:18" ht="15.75" customHeight="1">
      <c r="R935" s="161"/>
    </row>
    <row r="936" spans="18:18" ht="15.75" customHeight="1">
      <c r="R936" s="161"/>
    </row>
    <row r="937" spans="18:18" ht="15.75" customHeight="1">
      <c r="R937" s="161"/>
    </row>
    <row r="938" spans="18:18" ht="15.75" customHeight="1">
      <c r="R938" s="161"/>
    </row>
    <row r="939" spans="18:18" ht="15.75" customHeight="1">
      <c r="R939" s="161"/>
    </row>
    <row r="940" spans="18:18" ht="15.75" customHeight="1">
      <c r="R940" s="161"/>
    </row>
    <row r="941" spans="18:18" ht="15.75" customHeight="1">
      <c r="R941" s="161"/>
    </row>
    <row r="942" spans="18:18" ht="15.75" customHeight="1">
      <c r="R942" s="161"/>
    </row>
    <row r="943" spans="18:18" ht="15.75" customHeight="1">
      <c r="R943" s="161"/>
    </row>
    <row r="944" spans="18:18" ht="15.75" customHeight="1">
      <c r="R944" s="161"/>
    </row>
    <row r="945" spans="18:18" ht="15.75" customHeight="1">
      <c r="R945" s="161"/>
    </row>
    <row r="946" spans="18:18" ht="15.75" customHeight="1">
      <c r="R946" s="161"/>
    </row>
    <row r="947" spans="18:18" ht="15.75" customHeight="1">
      <c r="R947" s="161"/>
    </row>
    <row r="948" spans="18:18" ht="15.75" customHeight="1">
      <c r="R948" s="161"/>
    </row>
    <row r="949" spans="18:18" ht="15.75" customHeight="1">
      <c r="R949" s="161"/>
    </row>
    <row r="950" spans="18:18" ht="15.75" customHeight="1">
      <c r="R950" s="161"/>
    </row>
    <row r="951" spans="18:18" ht="15.75" customHeight="1">
      <c r="R951" s="161"/>
    </row>
    <row r="952" spans="18:18" ht="15.75" customHeight="1">
      <c r="R952" s="161"/>
    </row>
    <row r="953" spans="18:18" ht="15.75" customHeight="1">
      <c r="R953" s="161"/>
    </row>
    <row r="954" spans="18:18" ht="15.75" customHeight="1">
      <c r="R954" s="161"/>
    </row>
    <row r="955" spans="18:18" ht="15.75" customHeight="1">
      <c r="R955" s="161"/>
    </row>
    <row r="956" spans="18:18" ht="15.75" customHeight="1">
      <c r="R956" s="161"/>
    </row>
    <row r="957" spans="18:18" ht="15.75" customHeight="1">
      <c r="R957" s="161"/>
    </row>
    <row r="958" spans="18:18" ht="15.75" customHeight="1">
      <c r="R958" s="161"/>
    </row>
    <row r="959" spans="18:18" ht="15.75" customHeight="1">
      <c r="R959" s="161"/>
    </row>
    <row r="960" spans="18:18" ht="15.75" customHeight="1">
      <c r="R960" s="161"/>
    </row>
    <row r="961" spans="18:18" ht="15.75" customHeight="1">
      <c r="R961" s="161"/>
    </row>
    <row r="962" spans="18:18" ht="15.75" customHeight="1">
      <c r="R962" s="161"/>
    </row>
    <row r="963" spans="18:18" ht="15.75" customHeight="1">
      <c r="R963" s="161"/>
    </row>
    <row r="964" spans="18:18" ht="15.75" customHeight="1">
      <c r="R964" s="161"/>
    </row>
    <row r="965" spans="18:18" ht="15.75" customHeight="1">
      <c r="R965" s="161"/>
    </row>
    <row r="966" spans="18:18" ht="15.75" customHeight="1">
      <c r="R966" s="161"/>
    </row>
    <row r="967" spans="18:18" ht="15.75" customHeight="1">
      <c r="R967" s="161"/>
    </row>
    <row r="968" spans="18:18" ht="15.75" customHeight="1">
      <c r="R968" s="161"/>
    </row>
    <row r="969" spans="18:18" ht="15.75" customHeight="1">
      <c r="R969" s="161"/>
    </row>
    <row r="970" spans="18:18" ht="15.75" customHeight="1">
      <c r="R970" s="161"/>
    </row>
    <row r="971" spans="18:18" ht="15.75" customHeight="1">
      <c r="R971" s="161"/>
    </row>
    <row r="972" spans="18:18" ht="15.75" customHeight="1">
      <c r="R972" s="161"/>
    </row>
    <row r="973" spans="18:18" ht="15.75" customHeight="1">
      <c r="R973" s="161"/>
    </row>
    <row r="974" spans="18:18" ht="15.75" customHeight="1">
      <c r="R974" s="161"/>
    </row>
    <row r="975" spans="18:18" ht="15.75" customHeight="1">
      <c r="R975" s="161"/>
    </row>
    <row r="976" spans="18:18" ht="15.75" customHeight="1">
      <c r="R976" s="161"/>
    </row>
    <row r="977" spans="18:18" ht="15.75" customHeight="1">
      <c r="R977" s="161"/>
    </row>
    <row r="978" spans="18:18" ht="15.75" customHeight="1">
      <c r="R978" s="161"/>
    </row>
    <row r="979" spans="18:18" ht="15.75" customHeight="1">
      <c r="R979" s="161"/>
    </row>
    <row r="980" spans="18:18" ht="15.75" customHeight="1">
      <c r="R980" s="161"/>
    </row>
    <row r="981" spans="18:18" ht="15.75" customHeight="1">
      <c r="R981" s="161"/>
    </row>
    <row r="982" spans="18:18" ht="15.75" customHeight="1">
      <c r="R982" s="161"/>
    </row>
    <row r="983" spans="18:18" ht="15.75" customHeight="1">
      <c r="R983" s="161"/>
    </row>
    <row r="984" spans="18:18" ht="15.75" customHeight="1">
      <c r="R984" s="161"/>
    </row>
    <row r="985" spans="18:18" ht="15.75" customHeight="1">
      <c r="R985" s="161"/>
    </row>
    <row r="986" spans="18:18" ht="15.75" customHeight="1">
      <c r="R986" s="161"/>
    </row>
    <row r="987" spans="18:18" ht="15.75" customHeight="1">
      <c r="R987" s="161"/>
    </row>
    <row r="988" spans="18:18" ht="15.75" customHeight="1">
      <c r="R988" s="161"/>
    </row>
    <row r="989" spans="18:18" ht="15.75" customHeight="1">
      <c r="R989" s="161"/>
    </row>
    <row r="990" spans="18:18" ht="15.75" customHeight="1">
      <c r="R990" s="161"/>
    </row>
    <row r="991" spans="18:18" ht="15.75" customHeight="1">
      <c r="R991" s="161"/>
    </row>
    <row r="992" spans="18:18" ht="15.75" customHeight="1">
      <c r="R992" s="161"/>
    </row>
    <row r="993" spans="18:18" ht="15.75" customHeight="1">
      <c r="R993" s="161"/>
    </row>
    <row r="994" spans="18:18" ht="15.75" customHeight="1">
      <c r="R994" s="161"/>
    </row>
    <row r="995" spans="18:18" ht="15.75" customHeight="1">
      <c r="R995" s="161"/>
    </row>
    <row r="996" spans="18:18" ht="15.75" customHeight="1">
      <c r="R996" s="161"/>
    </row>
    <row r="997" spans="18:18" ht="15.75" customHeight="1">
      <c r="R997" s="161"/>
    </row>
    <row r="998" spans="18:18" ht="15.75" customHeight="1">
      <c r="R998" s="161"/>
    </row>
    <row r="999" spans="18:18" ht="15.75" customHeight="1">
      <c r="R999" s="161"/>
    </row>
    <row r="1000" spans="18:18" ht="15.75" customHeight="1">
      <c r="R1000" s="161"/>
    </row>
    <row r="1001" spans="18:18" ht="15.75" customHeight="1">
      <c r="R1001" s="161"/>
    </row>
    <row r="1002" spans="18:18" ht="15" customHeight="1">
      <c r="R1002" s="161"/>
    </row>
    <row r="1003" spans="18:18" ht="15" customHeight="1">
      <c r="R1003" s="161"/>
    </row>
    <row r="1004" spans="18:18" ht="15" customHeight="1">
      <c r="R1004" s="161"/>
    </row>
    <row r="1005" spans="18:18" ht="15" customHeight="1">
      <c r="R1005" s="161"/>
    </row>
    <row r="1006" spans="18:18" ht="15" customHeight="1">
      <c r="R1006" s="161"/>
    </row>
    <row r="1007" spans="18:18" ht="15" customHeight="1">
      <c r="R1007" s="161"/>
    </row>
    <row r="1008" spans="18:18" ht="15" customHeight="1">
      <c r="R1008" s="161"/>
    </row>
    <row r="1009" spans="18:18" ht="15" customHeight="1">
      <c r="R1009" s="161"/>
    </row>
    <row r="1010" spans="18:18" ht="15" customHeight="1">
      <c r="R1010" s="161"/>
    </row>
    <row r="1011" spans="18:18" ht="15" customHeight="1">
      <c r="R1011" s="161"/>
    </row>
    <row r="1012" spans="18:18" ht="15" customHeight="1">
      <c r="R1012" s="161"/>
    </row>
    <row r="1013" spans="18:18" ht="15" customHeight="1">
      <c r="R1013" s="161"/>
    </row>
    <row r="1014" spans="18:18" ht="15" customHeight="1">
      <c r="R1014" s="161"/>
    </row>
    <row r="1015" spans="18:18" ht="15" customHeight="1">
      <c r="R1015" s="161"/>
    </row>
    <row r="1016" spans="18:18" ht="15" customHeight="1">
      <c r="R1016" s="161"/>
    </row>
    <row r="1017" spans="18:18" ht="15" customHeight="1">
      <c r="R1017" s="161"/>
    </row>
    <row r="1018" spans="18:18" ht="15" customHeight="1">
      <c r="R1018" s="161"/>
    </row>
    <row r="1019" spans="18:18" ht="15" customHeight="1">
      <c r="R1019" s="161"/>
    </row>
    <row r="1020" spans="18:18" ht="15" customHeight="1">
      <c r="R1020" s="161"/>
    </row>
    <row r="1021" spans="18:18" ht="15" customHeight="1">
      <c r="R1021" s="161"/>
    </row>
    <row r="1022" spans="18:18" ht="15" customHeight="1">
      <c r="R1022" s="161"/>
    </row>
    <row r="1023" spans="18:18" ht="15" customHeight="1">
      <c r="R1023" s="161"/>
    </row>
    <row r="1024" spans="18:18" ht="15" customHeight="1">
      <c r="R1024" s="161"/>
    </row>
    <row r="1025" spans="18:18" ht="15" customHeight="1">
      <c r="R1025" s="161"/>
    </row>
    <row r="1026" spans="18:18" ht="15" customHeight="1">
      <c r="R1026" s="161"/>
    </row>
    <row r="1027" spans="18:18" ht="15" customHeight="1">
      <c r="R1027" s="161"/>
    </row>
    <row r="1028" spans="18:18" ht="15" customHeight="1">
      <c r="R1028" s="161"/>
    </row>
    <row r="1029" spans="18:18" ht="15" customHeight="1">
      <c r="R1029" s="161"/>
    </row>
    <row r="1030" spans="18:18" ht="15" customHeight="1">
      <c r="R1030" s="161"/>
    </row>
    <row r="1031" spans="18:18" ht="15" customHeight="1">
      <c r="R1031" s="161"/>
    </row>
    <row r="1032" spans="18:18" ht="15" customHeight="1">
      <c r="R1032" s="161"/>
    </row>
    <row r="1033" spans="18:18" ht="15" customHeight="1">
      <c r="R1033" s="161"/>
    </row>
    <row r="1034" spans="18:18" ht="15" customHeight="1">
      <c r="R1034" s="161"/>
    </row>
    <row r="1035" spans="18:18" ht="15" customHeight="1">
      <c r="R1035" s="161"/>
    </row>
    <row r="1036" spans="18:18" ht="15" customHeight="1">
      <c r="R1036" s="161"/>
    </row>
    <row r="1037" spans="18:18" ht="15" customHeight="1">
      <c r="R1037" s="161"/>
    </row>
    <row r="1038" spans="18:18" ht="15" customHeight="1">
      <c r="R1038" s="161"/>
    </row>
    <row r="1039" spans="18:18" ht="15" customHeight="1">
      <c r="R1039" s="161"/>
    </row>
    <row r="1040" spans="18:18" ht="15" customHeight="1">
      <c r="R1040" s="161"/>
    </row>
    <row r="1041" spans="18:18" ht="15" customHeight="1">
      <c r="R1041" s="161"/>
    </row>
    <row r="1042" spans="18:18" ht="15" customHeight="1">
      <c r="R1042" s="161"/>
    </row>
    <row r="1043" spans="18:18" ht="15" customHeight="1">
      <c r="R1043" s="161"/>
    </row>
    <row r="1044" spans="18:18" ht="15" customHeight="1">
      <c r="R1044" s="161"/>
    </row>
    <row r="1045" spans="18:18" ht="15" customHeight="1">
      <c r="R1045" s="161"/>
    </row>
    <row r="1046" spans="18:18" ht="15" customHeight="1">
      <c r="R1046" s="161"/>
    </row>
    <row r="1047" spans="18:18" ht="15" customHeight="1">
      <c r="R1047" s="161"/>
    </row>
    <row r="1048" spans="18:18" ht="15" customHeight="1">
      <c r="R1048" s="161"/>
    </row>
    <row r="1049" spans="18:18" ht="15" customHeight="1">
      <c r="R1049" s="161"/>
    </row>
    <row r="1050" spans="18:18" ht="15" customHeight="1">
      <c r="R1050" s="161"/>
    </row>
    <row r="1051" spans="18:18" ht="15" customHeight="1">
      <c r="R1051" s="161"/>
    </row>
    <row r="1052" spans="18:18" ht="15" customHeight="1">
      <c r="R1052" s="161"/>
    </row>
    <row r="1053" spans="18:18" ht="15" customHeight="1">
      <c r="R1053" s="161"/>
    </row>
    <row r="1054" spans="18:18" ht="15" customHeight="1">
      <c r="R1054" s="161"/>
    </row>
    <row r="1055" spans="18:18" ht="15" customHeight="1">
      <c r="R1055" s="161"/>
    </row>
    <row r="1056" spans="18:18" ht="15" customHeight="1">
      <c r="R1056" s="161"/>
    </row>
    <row r="1057" spans="18:18" ht="15" customHeight="1">
      <c r="R1057" s="161"/>
    </row>
    <row r="1058" spans="18:18" ht="15" customHeight="1">
      <c r="R1058" s="161"/>
    </row>
    <row r="1059" spans="18:18" ht="15" customHeight="1">
      <c r="R1059" s="161"/>
    </row>
    <row r="1060" spans="18:18" ht="15" customHeight="1">
      <c r="R1060" s="161"/>
    </row>
    <row r="1061" spans="18:18" ht="15" customHeight="1">
      <c r="R1061" s="161"/>
    </row>
    <row r="1062" spans="18:18" ht="15" customHeight="1">
      <c r="R1062" s="161"/>
    </row>
    <row r="1063" spans="18:18" ht="15" customHeight="1">
      <c r="R1063" s="161"/>
    </row>
    <row r="1064" spans="18:18" ht="15" customHeight="1">
      <c r="R1064" s="161"/>
    </row>
    <row r="1065" spans="18:18" ht="15" customHeight="1">
      <c r="R1065" s="161"/>
    </row>
    <row r="1066" spans="18:18" ht="15" customHeight="1">
      <c r="R1066" s="161"/>
    </row>
    <row r="1067" spans="18:18" ht="15" customHeight="1">
      <c r="R1067" s="161"/>
    </row>
    <row r="1068" spans="18:18" ht="15" customHeight="1">
      <c r="R1068" s="161"/>
    </row>
    <row r="1069" spans="18:18" ht="15" customHeight="1">
      <c r="R1069" s="161"/>
    </row>
    <row r="1070" spans="18:18" ht="15" customHeight="1">
      <c r="R1070" s="161"/>
    </row>
    <row r="1071" spans="18:18" ht="15" customHeight="1">
      <c r="R1071" s="161"/>
    </row>
    <row r="1072" spans="18:18" ht="15" customHeight="1">
      <c r="R1072" s="161"/>
    </row>
    <row r="1073" spans="18:18" ht="15" customHeight="1">
      <c r="R1073" s="161"/>
    </row>
    <row r="1074" spans="18:18" ht="15" customHeight="1">
      <c r="R1074" s="161"/>
    </row>
    <row r="1075" spans="18:18" ht="15" customHeight="1">
      <c r="R1075" s="161"/>
    </row>
    <row r="1076" spans="18:18" ht="15" customHeight="1">
      <c r="R1076" s="161"/>
    </row>
    <row r="1077" spans="18:18" ht="15" customHeight="1">
      <c r="R1077" s="161"/>
    </row>
    <row r="1078" spans="18:18" ht="15" customHeight="1">
      <c r="R1078" s="161"/>
    </row>
    <row r="1079" spans="18:18" ht="15" customHeight="1">
      <c r="R1079" s="161"/>
    </row>
    <row r="1080" spans="18:18" ht="15" customHeight="1">
      <c r="R1080" s="161"/>
    </row>
    <row r="1081" spans="18:18" ht="15" customHeight="1">
      <c r="R1081" s="161"/>
    </row>
    <row r="1082" spans="18:18" ht="15" customHeight="1">
      <c r="R1082" s="161"/>
    </row>
    <row r="1083" spans="18:18" ht="15" customHeight="1">
      <c r="R1083" s="161"/>
    </row>
    <row r="1084" spans="18:18" ht="15" customHeight="1">
      <c r="R1084" s="161"/>
    </row>
    <row r="1085" spans="18:18" ht="15" customHeight="1">
      <c r="R1085" s="161"/>
    </row>
    <row r="1086" spans="18:18" ht="15" customHeight="1">
      <c r="R1086" s="161"/>
    </row>
    <row r="1087" spans="18:18" ht="15" customHeight="1">
      <c r="R1087" s="161"/>
    </row>
    <row r="1088" spans="18:18" ht="15" customHeight="1">
      <c r="R1088" s="161"/>
    </row>
    <row r="1089" spans="18:18" ht="15" customHeight="1">
      <c r="R1089" s="161"/>
    </row>
    <row r="1090" spans="18:18" ht="15" customHeight="1">
      <c r="R1090" s="161"/>
    </row>
    <row r="1091" spans="18:18" ht="15" customHeight="1">
      <c r="R1091" s="161"/>
    </row>
    <row r="1092" spans="18:18" ht="15" customHeight="1">
      <c r="R1092" s="161"/>
    </row>
    <row r="1093" spans="18:18" ht="15" customHeight="1">
      <c r="R1093" s="161"/>
    </row>
    <row r="1094" spans="18:18" ht="15" customHeight="1">
      <c r="R1094" s="161"/>
    </row>
    <row r="1095" spans="18:18" ht="15" customHeight="1">
      <c r="R1095" s="161"/>
    </row>
    <row r="1096" spans="18:18" ht="15" customHeight="1">
      <c r="R1096" s="161"/>
    </row>
    <row r="1097" spans="18:18" ht="15" customHeight="1">
      <c r="R1097" s="161"/>
    </row>
    <row r="1098" spans="18:18" ht="15" customHeight="1">
      <c r="R1098" s="161"/>
    </row>
    <row r="1099" spans="18:18" ht="15" customHeight="1">
      <c r="R1099" s="161"/>
    </row>
    <row r="1100" spans="18:18" ht="15" customHeight="1">
      <c r="R1100" s="161"/>
    </row>
    <row r="1101" spans="18:18" ht="15" customHeight="1">
      <c r="R1101" s="161"/>
    </row>
    <row r="1102" spans="18:18" ht="15" customHeight="1">
      <c r="R1102" s="161"/>
    </row>
    <row r="1103" spans="18:18" ht="15" customHeight="1">
      <c r="R1103" s="161"/>
    </row>
    <row r="1104" spans="18:18" ht="15" customHeight="1">
      <c r="R1104" s="161"/>
    </row>
    <row r="1105" spans="18:18" ht="15" customHeight="1">
      <c r="R1105" s="161"/>
    </row>
    <row r="1106" spans="18:18" ht="15" customHeight="1">
      <c r="R1106" s="161"/>
    </row>
    <row r="1107" spans="18:18" ht="15" customHeight="1">
      <c r="R1107" s="161"/>
    </row>
    <row r="1108" spans="18:18" ht="15" customHeight="1">
      <c r="R1108" s="161"/>
    </row>
    <row r="1109" spans="18:18" ht="15" customHeight="1">
      <c r="R1109" s="161"/>
    </row>
    <row r="1110" spans="18:18" ht="15" customHeight="1">
      <c r="R1110" s="161"/>
    </row>
    <row r="1111" spans="18:18" ht="15" customHeight="1">
      <c r="R1111" s="161"/>
    </row>
    <row r="1112" spans="18:18" ht="15" customHeight="1">
      <c r="R1112" s="161"/>
    </row>
    <row r="1113" spans="18:18" ht="15" customHeight="1">
      <c r="R1113" s="161"/>
    </row>
    <row r="1114" spans="18:18" ht="15" customHeight="1">
      <c r="R1114" s="161"/>
    </row>
    <row r="1115" spans="18:18" ht="15" customHeight="1">
      <c r="R1115" s="161"/>
    </row>
    <row r="1116" spans="18:18" ht="15" customHeight="1">
      <c r="R1116" s="161"/>
    </row>
    <row r="1117" spans="18:18" ht="15" customHeight="1">
      <c r="R1117" s="161"/>
    </row>
    <row r="1118" spans="18:18" ht="15" customHeight="1">
      <c r="R1118" s="161"/>
    </row>
    <row r="1119" spans="18:18" ht="15" customHeight="1">
      <c r="R1119" s="161"/>
    </row>
    <row r="1120" spans="18:18" ht="15" customHeight="1">
      <c r="R1120" s="161"/>
    </row>
    <row r="1121" spans="18:18" ht="15" customHeight="1">
      <c r="R1121" s="161"/>
    </row>
    <row r="1122" spans="18:18" ht="15" customHeight="1">
      <c r="R1122" s="161"/>
    </row>
    <row r="1123" spans="18:18" ht="15" customHeight="1">
      <c r="R1123" s="161"/>
    </row>
    <row r="1124" spans="18:18" ht="15" customHeight="1">
      <c r="R1124" s="161"/>
    </row>
    <row r="1125" spans="18:18" ht="15" customHeight="1">
      <c r="R1125" s="161"/>
    </row>
    <row r="1126" spans="18:18" ht="15" customHeight="1">
      <c r="R1126" s="161"/>
    </row>
    <row r="1127" spans="18:18" ht="15" customHeight="1">
      <c r="R1127" s="161"/>
    </row>
    <row r="1128" spans="18:18" ht="15" customHeight="1">
      <c r="R1128" s="161"/>
    </row>
    <row r="1129" spans="18:18" ht="15" customHeight="1">
      <c r="R1129" s="161"/>
    </row>
    <row r="1130" spans="18:18" ht="15" customHeight="1">
      <c r="R1130" s="161"/>
    </row>
    <row r="1131" spans="18:18" ht="15" customHeight="1">
      <c r="R1131" s="161"/>
    </row>
    <row r="1132" spans="18:18" ht="15" customHeight="1">
      <c r="R1132" s="161"/>
    </row>
    <row r="1133" spans="18:18" ht="15" customHeight="1">
      <c r="R1133" s="161"/>
    </row>
    <row r="1134" spans="18:18" ht="15" customHeight="1">
      <c r="R1134" s="161"/>
    </row>
    <row r="1135" spans="18:18" ht="15" customHeight="1">
      <c r="R1135" s="161"/>
    </row>
    <row r="1136" spans="18:18" ht="15" customHeight="1">
      <c r="R1136" s="161"/>
    </row>
    <row r="1137" spans="18:18" ht="15" customHeight="1">
      <c r="R1137" s="161"/>
    </row>
    <row r="1138" spans="18:18" ht="15" customHeight="1">
      <c r="R1138" s="161"/>
    </row>
    <row r="1139" spans="18:18" ht="15" customHeight="1">
      <c r="R1139" s="161"/>
    </row>
    <row r="1140" spans="18:18" ht="15" customHeight="1">
      <c r="R1140" s="161"/>
    </row>
    <row r="1141" spans="18:18" ht="15" customHeight="1">
      <c r="R1141" s="161"/>
    </row>
    <row r="1142" spans="18:18" ht="15" customHeight="1">
      <c r="R1142" s="161"/>
    </row>
    <row r="1143" spans="18:18" ht="15" customHeight="1">
      <c r="R1143" s="161"/>
    </row>
    <row r="1144" spans="18:18" ht="15" customHeight="1">
      <c r="R1144" s="161"/>
    </row>
    <row r="1145" spans="18:18" ht="15" customHeight="1">
      <c r="R1145" s="161"/>
    </row>
    <row r="1146" spans="18:18" ht="15" customHeight="1">
      <c r="R1146" s="161"/>
    </row>
    <row r="1147" spans="18:18" ht="15" customHeight="1">
      <c r="R1147" s="161"/>
    </row>
    <row r="1148" spans="18:18" ht="15" customHeight="1">
      <c r="R1148" s="161"/>
    </row>
    <row r="1149" spans="18:18" ht="15" customHeight="1">
      <c r="R1149" s="161"/>
    </row>
    <row r="1150" spans="18:18" ht="15" customHeight="1">
      <c r="R1150" s="161"/>
    </row>
    <row r="1151" spans="18:18" ht="15" customHeight="1">
      <c r="R1151" s="161"/>
    </row>
    <row r="1152" spans="18:18" ht="15" customHeight="1">
      <c r="R1152" s="161"/>
    </row>
    <row r="1153" spans="18:18" ht="15" customHeight="1">
      <c r="R1153" s="161"/>
    </row>
    <row r="1154" spans="18:18" ht="15" customHeight="1">
      <c r="R1154" s="161"/>
    </row>
    <row r="1155" spans="18:18" ht="15" customHeight="1">
      <c r="R1155" s="161"/>
    </row>
    <row r="1156" spans="18:18" ht="15" customHeight="1">
      <c r="R1156" s="161"/>
    </row>
    <row r="1157" spans="18:18" ht="15" customHeight="1">
      <c r="R1157" s="161"/>
    </row>
    <row r="1158" spans="18:18" ht="15" customHeight="1">
      <c r="R1158" s="161"/>
    </row>
    <row r="1159" spans="18:18" ht="15" customHeight="1">
      <c r="R1159" s="161"/>
    </row>
    <row r="1160" spans="18:18" ht="15" customHeight="1">
      <c r="R1160" s="161"/>
    </row>
    <row r="1161" spans="18:18" ht="15" customHeight="1">
      <c r="R1161" s="161"/>
    </row>
    <row r="1162" spans="18:18" ht="15" customHeight="1">
      <c r="R1162" s="161"/>
    </row>
    <row r="1163" spans="18:18" ht="15" customHeight="1">
      <c r="R1163" s="161"/>
    </row>
    <row r="1164" spans="18:18" ht="15" customHeight="1">
      <c r="R1164" s="161"/>
    </row>
    <row r="1165" spans="18:18" ht="15" customHeight="1">
      <c r="R1165" s="161"/>
    </row>
    <row r="1166" spans="18:18" ht="15" customHeight="1">
      <c r="R1166" s="161"/>
    </row>
    <row r="1167" spans="18:18" ht="15" customHeight="1">
      <c r="R1167" s="161"/>
    </row>
    <row r="1168" spans="18:18" ht="15" customHeight="1">
      <c r="R1168" s="161"/>
    </row>
    <row r="1169" spans="18:18" ht="15" customHeight="1">
      <c r="R1169" s="161"/>
    </row>
    <row r="1170" spans="18:18" ht="15" customHeight="1">
      <c r="R1170" s="161"/>
    </row>
    <row r="1171" spans="18:18" ht="15" customHeight="1">
      <c r="R1171" s="161"/>
    </row>
    <row r="1172" spans="18:18" ht="15" customHeight="1">
      <c r="R1172" s="161"/>
    </row>
    <row r="1173" spans="18:18" ht="15" customHeight="1">
      <c r="R1173" s="161"/>
    </row>
    <row r="1174" spans="18:18" ht="15" customHeight="1">
      <c r="R1174" s="161"/>
    </row>
    <row r="1175" spans="18:18" ht="15" customHeight="1">
      <c r="R1175" s="161"/>
    </row>
    <row r="1176" spans="18:18" ht="15" customHeight="1">
      <c r="R1176" s="161"/>
    </row>
    <row r="1177" spans="18:18" ht="15" customHeight="1">
      <c r="R1177" s="161"/>
    </row>
    <row r="1178" spans="18:18" ht="15" customHeight="1">
      <c r="R1178" s="161"/>
    </row>
    <row r="1179" spans="18:18" ht="15" customHeight="1">
      <c r="R1179" s="161"/>
    </row>
    <row r="1180" spans="18:18" ht="15" customHeight="1">
      <c r="R1180" s="161"/>
    </row>
    <row r="1181" spans="18:18" ht="15" customHeight="1">
      <c r="R1181" s="161"/>
    </row>
    <row r="1182" spans="18:18" ht="15" customHeight="1">
      <c r="R1182" s="161"/>
    </row>
    <row r="1183" spans="18:18" ht="15" customHeight="1">
      <c r="R1183" s="161"/>
    </row>
    <row r="1184" spans="18:18" ht="15" customHeight="1">
      <c r="R1184" s="161"/>
    </row>
    <row r="1185" spans="18:18" ht="15" customHeight="1">
      <c r="R1185" s="161"/>
    </row>
    <row r="1186" spans="18:18" ht="15" customHeight="1">
      <c r="R1186" s="161"/>
    </row>
    <row r="1187" spans="18:18" ht="15" customHeight="1">
      <c r="R1187" s="161"/>
    </row>
    <row r="1188" spans="18:18" ht="15" customHeight="1">
      <c r="R1188" s="161"/>
    </row>
    <row r="1189" spans="18:18" ht="15" customHeight="1">
      <c r="R1189" s="161"/>
    </row>
    <row r="1190" spans="18:18" ht="15" customHeight="1">
      <c r="R1190" s="161"/>
    </row>
    <row r="1191" spans="18:18" ht="15" customHeight="1">
      <c r="R1191" s="161"/>
    </row>
    <row r="1192" spans="18:18" ht="15" customHeight="1">
      <c r="R1192" s="161"/>
    </row>
    <row r="1193" spans="18:18" ht="15" customHeight="1">
      <c r="R1193" s="161"/>
    </row>
    <row r="1194" spans="18:18" ht="15" customHeight="1">
      <c r="R1194" s="161"/>
    </row>
    <row r="1195" spans="18:18" ht="15" customHeight="1">
      <c r="R1195" s="161"/>
    </row>
    <row r="1196" spans="18:18" ht="15" customHeight="1">
      <c r="R1196" s="161"/>
    </row>
    <row r="1197" spans="18:18" ht="15" customHeight="1">
      <c r="R1197" s="161"/>
    </row>
    <row r="1198" spans="18:18" ht="15" customHeight="1">
      <c r="R1198" s="161"/>
    </row>
    <row r="1199" spans="18:18" ht="15" customHeight="1">
      <c r="R1199" s="161"/>
    </row>
    <row r="1200" spans="18:18" ht="15" customHeight="1">
      <c r="R1200" s="161"/>
    </row>
    <row r="1201" spans="18:18" ht="15" customHeight="1">
      <c r="R1201" s="161"/>
    </row>
    <row r="1202" spans="18:18" ht="15" customHeight="1">
      <c r="R1202" s="161"/>
    </row>
    <row r="1203" spans="18:18" ht="15" customHeight="1">
      <c r="R1203" s="161"/>
    </row>
    <row r="1204" spans="18:18" ht="15" customHeight="1">
      <c r="R1204" s="161"/>
    </row>
    <row r="1205" spans="18:18" ht="15" customHeight="1">
      <c r="R1205" s="161"/>
    </row>
    <row r="1206" spans="18:18" ht="15" customHeight="1">
      <c r="R1206" s="161"/>
    </row>
    <row r="1207" spans="18:18" ht="15" customHeight="1">
      <c r="R1207" s="161"/>
    </row>
    <row r="1208" spans="18:18" ht="15" customHeight="1">
      <c r="R1208" s="161"/>
    </row>
    <row r="1209" spans="18:18" ht="15" customHeight="1">
      <c r="R1209" s="161"/>
    </row>
    <row r="1210" spans="18:18" ht="15" customHeight="1">
      <c r="R1210" s="161"/>
    </row>
    <row r="1211" spans="18:18" ht="15" customHeight="1">
      <c r="R1211" s="161"/>
    </row>
    <row r="1212" spans="18:18" ht="15" customHeight="1">
      <c r="R1212" s="161"/>
    </row>
    <row r="1213" spans="18:18" ht="15" customHeight="1">
      <c r="R1213" s="161"/>
    </row>
    <row r="1214" spans="18:18" ht="15" customHeight="1">
      <c r="R1214" s="161"/>
    </row>
    <row r="1215" spans="18:18" ht="15" customHeight="1">
      <c r="R1215" s="161"/>
    </row>
    <row r="1216" spans="18:18" ht="15" customHeight="1">
      <c r="R1216" s="161"/>
    </row>
    <row r="1217" spans="18:18" ht="15" customHeight="1">
      <c r="R1217" s="161"/>
    </row>
    <row r="1218" spans="18:18" ht="15" customHeight="1">
      <c r="R1218" s="161"/>
    </row>
    <row r="1219" spans="18:18" ht="15" customHeight="1">
      <c r="R1219" s="161"/>
    </row>
    <row r="1220" spans="18:18" ht="15" customHeight="1">
      <c r="R1220" s="161"/>
    </row>
    <row r="1221" spans="18:18" ht="15" customHeight="1">
      <c r="R1221" s="161"/>
    </row>
    <row r="1222" spans="18:18" ht="15" customHeight="1">
      <c r="R1222" s="161"/>
    </row>
    <row r="1223" spans="18:18" ht="15" customHeight="1">
      <c r="R1223" s="161"/>
    </row>
    <row r="1224" spans="18:18" ht="15" customHeight="1">
      <c r="R1224" s="161"/>
    </row>
    <row r="1225" spans="18:18" ht="15" customHeight="1">
      <c r="R1225" s="161"/>
    </row>
    <row r="1226" spans="18:18" ht="15" customHeight="1">
      <c r="R1226" s="161"/>
    </row>
    <row r="1227" spans="18:18" ht="15" customHeight="1">
      <c r="R1227" s="161"/>
    </row>
    <row r="1228" spans="18:18" ht="15" customHeight="1">
      <c r="R1228" s="161"/>
    </row>
    <row r="1229" spans="18:18" ht="15" customHeight="1">
      <c r="R1229" s="161"/>
    </row>
    <row r="1230" spans="18:18" ht="15" customHeight="1">
      <c r="R1230" s="161"/>
    </row>
    <row r="1231" spans="18:18" ht="15" customHeight="1">
      <c r="R1231" s="161"/>
    </row>
    <row r="1232" spans="18:18" ht="15" customHeight="1">
      <c r="R1232" s="161"/>
    </row>
    <row r="1233" spans="18:18" ht="15" customHeight="1">
      <c r="R1233" s="161"/>
    </row>
    <row r="1234" spans="18:18" ht="15" customHeight="1">
      <c r="R1234" s="161"/>
    </row>
    <row r="1235" spans="18:18" ht="15" customHeight="1">
      <c r="R1235" s="161"/>
    </row>
    <row r="1236" spans="18:18" ht="15" customHeight="1">
      <c r="R1236" s="161"/>
    </row>
    <row r="1237" spans="18:18" ht="15" customHeight="1">
      <c r="R1237" s="161"/>
    </row>
    <row r="1238" spans="18:18" ht="15" customHeight="1">
      <c r="R1238" s="161"/>
    </row>
    <row r="1239" spans="18:18" ht="15" customHeight="1">
      <c r="R1239" s="161"/>
    </row>
    <row r="1240" spans="18:18" ht="15" customHeight="1">
      <c r="R1240" s="161"/>
    </row>
    <row r="1241" spans="18:18" ht="15" customHeight="1">
      <c r="R1241" s="161"/>
    </row>
    <row r="1242" spans="18:18" ht="15" customHeight="1">
      <c r="R1242" s="161"/>
    </row>
    <row r="1243" spans="18:18" ht="15" customHeight="1">
      <c r="R1243" s="161"/>
    </row>
    <row r="1244" spans="18:18" ht="15" customHeight="1">
      <c r="R1244" s="161"/>
    </row>
    <row r="1245" spans="18:18" ht="15" customHeight="1">
      <c r="R1245" s="161"/>
    </row>
    <row r="1246" spans="18:18" ht="15" customHeight="1">
      <c r="R1246" s="161"/>
    </row>
    <row r="1247" spans="18:18" ht="15" customHeight="1">
      <c r="R1247" s="161"/>
    </row>
    <row r="1248" spans="18:18" ht="15" customHeight="1">
      <c r="R1248" s="161"/>
    </row>
    <row r="1249" spans="18:18" ht="15" customHeight="1">
      <c r="R1249" s="161"/>
    </row>
    <row r="1250" spans="18:18" ht="15" customHeight="1">
      <c r="R1250" s="161"/>
    </row>
    <row r="1251" spans="18:18" ht="15" customHeight="1">
      <c r="R1251" s="161"/>
    </row>
    <row r="1252" spans="18:18" ht="15" customHeight="1">
      <c r="R1252" s="161"/>
    </row>
    <row r="1253" spans="18:18" ht="15" customHeight="1">
      <c r="R1253" s="161"/>
    </row>
    <row r="1254" spans="18:18" ht="15" customHeight="1">
      <c r="R1254" s="161"/>
    </row>
    <row r="1255" spans="18:18" ht="15" customHeight="1">
      <c r="R1255" s="161"/>
    </row>
    <row r="1256" spans="18:18" ht="15" customHeight="1">
      <c r="R1256" s="161"/>
    </row>
    <row r="1257" spans="18:18" ht="15" customHeight="1">
      <c r="R1257" s="161"/>
    </row>
    <row r="1258" spans="18:18" ht="15" customHeight="1">
      <c r="R1258" s="161"/>
    </row>
    <row r="1259" spans="18:18" ht="15" customHeight="1">
      <c r="R1259" s="161"/>
    </row>
    <row r="1260" spans="18:18" ht="15" customHeight="1">
      <c r="R1260" s="161"/>
    </row>
    <row r="1261" spans="18:18" ht="15" customHeight="1">
      <c r="R1261" s="161"/>
    </row>
    <row r="1262" spans="18:18" ht="15" customHeight="1">
      <c r="R1262" s="161"/>
    </row>
    <row r="1263" spans="18:18" ht="15" customHeight="1">
      <c r="R1263" s="161"/>
    </row>
    <row r="1264" spans="18:18" ht="15" customHeight="1">
      <c r="R1264" s="161"/>
    </row>
    <row r="1265" spans="18:18" ht="15" customHeight="1">
      <c r="R1265" s="161"/>
    </row>
    <row r="1266" spans="18:18" ht="15" customHeight="1">
      <c r="R1266" s="161"/>
    </row>
    <row r="1267" spans="18:18" ht="15" customHeight="1">
      <c r="R1267" s="161"/>
    </row>
    <row r="1268" spans="18:18" ht="15" customHeight="1">
      <c r="R1268" s="161"/>
    </row>
    <row r="1269" spans="18:18" ht="15" customHeight="1">
      <c r="R1269" s="161"/>
    </row>
    <row r="1270" spans="18:18" ht="15" customHeight="1">
      <c r="R1270" s="161"/>
    </row>
    <row r="1271" spans="18:18" ht="15" customHeight="1">
      <c r="R1271" s="161"/>
    </row>
    <row r="1272" spans="18:18" ht="15" customHeight="1">
      <c r="R1272" s="161"/>
    </row>
    <row r="1273" spans="18:18" ht="15" customHeight="1">
      <c r="R1273" s="161"/>
    </row>
    <row r="1274" spans="18:18" ht="15" customHeight="1">
      <c r="R1274" s="161"/>
    </row>
    <row r="1275" spans="18:18" ht="15" customHeight="1">
      <c r="R1275" s="161"/>
    </row>
    <row r="1276" spans="18:18" ht="15" customHeight="1">
      <c r="R1276" s="161"/>
    </row>
    <row r="1277" spans="18:18" ht="15" customHeight="1">
      <c r="R1277" s="161"/>
    </row>
    <row r="1278" spans="18:18" ht="15" customHeight="1">
      <c r="R1278" s="161"/>
    </row>
    <row r="1279" spans="18:18" ht="15" customHeight="1">
      <c r="R1279" s="161"/>
    </row>
    <row r="1280" spans="18:18" ht="15" customHeight="1">
      <c r="R1280" s="161"/>
    </row>
    <row r="1281" spans="18:18" ht="15" customHeight="1">
      <c r="R1281" s="161"/>
    </row>
    <row r="1282" spans="18:18" ht="15" customHeight="1">
      <c r="R1282" s="161"/>
    </row>
    <row r="1283" spans="18:18" ht="15" customHeight="1">
      <c r="R1283" s="161"/>
    </row>
    <row r="1284" spans="18:18" ht="15" customHeight="1">
      <c r="R1284" s="161"/>
    </row>
    <row r="1285" spans="18:18" ht="15" customHeight="1">
      <c r="R1285" s="161"/>
    </row>
    <row r="1286" spans="18:18" ht="15" customHeight="1">
      <c r="R1286" s="161"/>
    </row>
    <row r="1287" spans="18:18" ht="15" customHeight="1">
      <c r="R1287" s="161"/>
    </row>
    <row r="1288" spans="18:18" ht="15" customHeight="1">
      <c r="R1288" s="161"/>
    </row>
    <row r="1289" spans="18:18" ht="15" customHeight="1">
      <c r="R1289" s="161"/>
    </row>
    <row r="1290" spans="18:18" ht="15" customHeight="1">
      <c r="R1290" s="161"/>
    </row>
    <row r="1291" spans="18:18" ht="15" customHeight="1">
      <c r="R1291" s="161"/>
    </row>
    <row r="1292" spans="18:18" ht="15" customHeight="1">
      <c r="R1292" s="161"/>
    </row>
    <row r="1293" spans="18:18" ht="15" customHeight="1">
      <c r="R1293" s="161"/>
    </row>
    <row r="1294" spans="18:18" ht="15" customHeight="1">
      <c r="R1294" s="161"/>
    </row>
    <row r="1295" spans="18:18" ht="15" customHeight="1">
      <c r="R1295" s="161"/>
    </row>
    <row r="1296" spans="18:18" ht="15" customHeight="1">
      <c r="R1296" s="161"/>
    </row>
    <row r="1297" spans="18:18" ht="15" customHeight="1">
      <c r="R1297" s="161"/>
    </row>
    <row r="1298" spans="18:18" ht="15" customHeight="1">
      <c r="R1298" s="161"/>
    </row>
    <row r="1299" spans="18:18" ht="15" customHeight="1">
      <c r="R1299" s="161"/>
    </row>
    <row r="1300" spans="18:18" ht="15" customHeight="1">
      <c r="R1300" s="161"/>
    </row>
    <row r="1301" spans="18:18" ht="15" customHeight="1">
      <c r="R1301" s="161"/>
    </row>
    <row r="1302" spans="18:18" ht="15" customHeight="1">
      <c r="R1302" s="161"/>
    </row>
    <row r="1303" spans="18:18" ht="15" customHeight="1">
      <c r="R1303" s="161"/>
    </row>
    <row r="1304" spans="18:18" ht="15" customHeight="1">
      <c r="R1304" s="161"/>
    </row>
    <row r="1305" spans="18:18" ht="15" customHeight="1">
      <c r="R1305" s="161"/>
    </row>
    <row r="1306" spans="18:18" ht="15" customHeight="1">
      <c r="R1306" s="161"/>
    </row>
    <row r="1307" spans="18:18" ht="15" customHeight="1">
      <c r="R1307" s="161"/>
    </row>
    <row r="1308" spans="18:18" ht="15" customHeight="1">
      <c r="R1308" s="161"/>
    </row>
    <row r="1309" spans="18:18" ht="15" customHeight="1">
      <c r="R1309" s="161"/>
    </row>
    <row r="1310" spans="18:18" ht="15" customHeight="1">
      <c r="R1310" s="161"/>
    </row>
    <row r="1311" spans="18:18" ht="15" customHeight="1">
      <c r="R1311" s="161"/>
    </row>
    <row r="1312" spans="18:18" ht="15" customHeight="1">
      <c r="R1312" s="161"/>
    </row>
    <row r="1313" spans="18:18" ht="15" customHeight="1">
      <c r="R1313" s="161"/>
    </row>
    <row r="1314" spans="18:18" ht="15" customHeight="1">
      <c r="R1314" s="161"/>
    </row>
    <row r="1315" spans="18:18" ht="15" customHeight="1">
      <c r="R1315" s="161"/>
    </row>
    <row r="1316" spans="18:18" ht="15" customHeight="1">
      <c r="R1316" s="161"/>
    </row>
    <row r="1317" spans="18:18" ht="15" customHeight="1">
      <c r="R1317" s="161"/>
    </row>
    <row r="1318" spans="18:18" ht="15" customHeight="1">
      <c r="R1318" s="161"/>
    </row>
    <row r="1319" spans="18:18" ht="15" customHeight="1">
      <c r="R1319" s="161"/>
    </row>
    <row r="1320" spans="18:18" ht="15" customHeight="1">
      <c r="R1320" s="161"/>
    </row>
    <row r="1321" spans="18:18" ht="15" customHeight="1">
      <c r="R1321" s="161"/>
    </row>
    <row r="1322" spans="18:18" ht="15" customHeight="1">
      <c r="R1322" s="161"/>
    </row>
    <row r="1323" spans="18:18" ht="15" customHeight="1">
      <c r="R1323" s="161"/>
    </row>
    <row r="1324" spans="18:18" ht="15" customHeight="1">
      <c r="R1324" s="161"/>
    </row>
    <row r="1325" spans="18:18" ht="15" customHeight="1">
      <c r="R1325" s="161"/>
    </row>
    <row r="1326" spans="18:18" ht="15" customHeight="1">
      <c r="R1326" s="161"/>
    </row>
    <row r="1327" spans="18:18" ht="15" customHeight="1">
      <c r="R1327" s="161"/>
    </row>
    <row r="1328" spans="18:18" ht="15" customHeight="1">
      <c r="R1328" s="161"/>
    </row>
    <row r="1329" spans="18:18" ht="15" customHeight="1">
      <c r="R1329" s="161"/>
    </row>
    <row r="1330" spans="18:18" ht="15" customHeight="1">
      <c r="R1330" s="161"/>
    </row>
    <row r="1331" spans="18:18" ht="15" customHeight="1">
      <c r="R1331" s="161"/>
    </row>
    <row r="1332" spans="18:18" ht="15" customHeight="1">
      <c r="R1332" s="161"/>
    </row>
    <row r="1333" spans="18:18" ht="15" customHeight="1">
      <c r="R1333" s="161"/>
    </row>
    <row r="1334" spans="18:18" ht="15" customHeight="1">
      <c r="R1334" s="161"/>
    </row>
    <row r="1335" spans="18:18" ht="15" customHeight="1">
      <c r="R1335" s="161"/>
    </row>
    <row r="1336" spans="18:18" ht="15" customHeight="1">
      <c r="R1336" s="161"/>
    </row>
    <row r="1337" spans="18:18" ht="15" customHeight="1">
      <c r="R1337" s="161"/>
    </row>
    <row r="1338" spans="18:18" ht="15" customHeight="1">
      <c r="R1338" s="161"/>
    </row>
    <row r="1339" spans="18:18" ht="15" customHeight="1">
      <c r="R1339" s="161"/>
    </row>
    <row r="1340" spans="18:18" ht="15" customHeight="1">
      <c r="R1340" s="161"/>
    </row>
    <row r="1341" spans="18:18" ht="15" customHeight="1">
      <c r="R1341" s="161"/>
    </row>
    <row r="1342" spans="18:18" ht="15" customHeight="1">
      <c r="R1342" s="161"/>
    </row>
    <row r="1343" spans="18:18" ht="15" customHeight="1">
      <c r="R1343" s="161"/>
    </row>
    <row r="1344" spans="18:18" ht="15" customHeight="1">
      <c r="R1344" s="161"/>
    </row>
    <row r="1345" spans="18:18" ht="15" customHeight="1">
      <c r="R1345" s="161"/>
    </row>
    <row r="1346" spans="18:18" ht="15" customHeight="1">
      <c r="R1346" s="161"/>
    </row>
    <row r="1347" spans="18:18" ht="15" customHeight="1">
      <c r="R1347" s="161"/>
    </row>
    <row r="1348" spans="18:18" ht="15" customHeight="1">
      <c r="R1348" s="161"/>
    </row>
    <row r="1349" spans="18:18" ht="15" customHeight="1">
      <c r="R1349" s="161"/>
    </row>
    <row r="1350" spans="18:18" ht="15" customHeight="1">
      <c r="R1350" s="161"/>
    </row>
    <row r="1351" spans="18:18" ht="15" customHeight="1">
      <c r="R1351" s="161"/>
    </row>
    <row r="1352" spans="18:18" ht="15" customHeight="1">
      <c r="R1352" s="161"/>
    </row>
    <row r="1353" spans="18:18" ht="15" customHeight="1">
      <c r="R1353" s="161"/>
    </row>
    <row r="1354" spans="18:18" ht="15" customHeight="1">
      <c r="R1354" s="161"/>
    </row>
    <row r="1355" spans="18:18" ht="15" customHeight="1">
      <c r="R1355" s="161"/>
    </row>
    <row r="1356" spans="18:18" ht="15" customHeight="1">
      <c r="R1356" s="161"/>
    </row>
    <row r="1357" spans="18:18" ht="15" customHeight="1">
      <c r="R1357" s="161"/>
    </row>
    <row r="1358" spans="18:18" ht="15" customHeight="1">
      <c r="R1358" s="161"/>
    </row>
    <row r="1359" spans="18:18" ht="15" customHeight="1">
      <c r="R1359" s="161"/>
    </row>
    <row r="1360" spans="18:18" ht="15" customHeight="1">
      <c r="R1360" s="161"/>
    </row>
    <row r="1361" spans="18:18" ht="15" customHeight="1">
      <c r="R1361" s="161"/>
    </row>
    <row r="1362" spans="18:18" ht="15" customHeight="1">
      <c r="R1362" s="161"/>
    </row>
    <row r="1363" spans="18:18" ht="15" customHeight="1">
      <c r="R1363" s="161"/>
    </row>
    <row r="1364" spans="18:18" ht="15" customHeight="1">
      <c r="R1364" s="161"/>
    </row>
    <row r="1365" spans="18:18" ht="15" customHeight="1">
      <c r="R1365" s="161"/>
    </row>
    <row r="1366" spans="18:18" ht="15" customHeight="1">
      <c r="R1366" s="161"/>
    </row>
    <row r="1367" spans="18:18" ht="15" customHeight="1">
      <c r="R1367" s="161"/>
    </row>
    <row r="1368" spans="18:18" ht="15" customHeight="1">
      <c r="R1368" s="161"/>
    </row>
    <row r="1369" spans="18:18" ht="15" customHeight="1">
      <c r="R1369" s="161"/>
    </row>
    <row r="1370" spans="18:18" ht="15" customHeight="1">
      <c r="R1370" s="161"/>
    </row>
    <row r="1371" spans="18:18" ht="15" customHeight="1">
      <c r="R1371" s="161"/>
    </row>
    <row r="1372" spans="18:18" ht="15" customHeight="1">
      <c r="R1372" s="161"/>
    </row>
    <row r="1373" spans="18:18" ht="15" customHeight="1">
      <c r="R1373" s="161"/>
    </row>
    <row r="1374" spans="18:18" ht="15" customHeight="1">
      <c r="R1374" s="161"/>
    </row>
    <row r="1375" spans="18:18" ht="15" customHeight="1">
      <c r="R1375" s="161"/>
    </row>
    <row r="1376" spans="18:18" ht="15" customHeight="1">
      <c r="R1376" s="161"/>
    </row>
    <row r="1377" spans="18:18" ht="15" customHeight="1">
      <c r="R1377" s="161"/>
    </row>
    <row r="1378" spans="18:18" ht="15" customHeight="1">
      <c r="R1378" s="161"/>
    </row>
    <row r="1379" spans="18:18" ht="15" customHeight="1">
      <c r="R1379" s="161"/>
    </row>
    <row r="1380" spans="18:18" ht="15" customHeight="1">
      <c r="R1380" s="161"/>
    </row>
    <row r="1381" spans="18:18" ht="15" customHeight="1">
      <c r="R1381" s="161"/>
    </row>
    <row r="1382" spans="18:18" ht="15" customHeight="1">
      <c r="R1382" s="161"/>
    </row>
    <row r="1383" spans="18:18" ht="15" customHeight="1">
      <c r="R1383" s="161"/>
    </row>
    <row r="1384" spans="18:18" ht="15" customHeight="1">
      <c r="R1384" s="161"/>
    </row>
    <row r="1385" spans="18:18" ht="15" customHeight="1">
      <c r="R1385" s="161"/>
    </row>
    <row r="1386" spans="18:18" ht="15" customHeight="1">
      <c r="R1386" s="161"/>
    </row>
    <row r="1387" spans="18:18" ht="15" customHeight="1">
      <c r="R1387" s="161"/>
    </row>
    <row r="1388" spans="18:18" ht="15" customHeight="1">
      <c r="R1388" s="161"/>
    </row>
    <row r="1389" spans="18:18" ht="15" customHeight="1">
      <c r="R1389" s="161"/>
    </row>
    <row r="1390" spans="18:18" ht="15" customHeight="1">
      <c r="R1390" s="161"/>
    </row>
    <row r="1391" spans="18:18" ht="15" customHeight="1">
      <c r="R1391" s="161"/>
    </row>
    <row r="1392" spans="18:18" ht="15" customHeight="1">
      <c r="R1392" s="161"/>
    </row>
    <row r="1393" spans="18:18" ht="15" customHeight="1">
      <c r="R1393" s="161"/>
    </row>
    <row r="1394" spans="18:18" ht="15" customHeight="1">
      <c r="R1394" s="161"/>
    </row>
    <row r="1395" spans="18:18" ht="15" customHeight="1">
      <c r="R1395" s="161"/>
    </row>
    <row r="1396" spans="18:18" ht="15" customHeight="1">
      <c r="R1396" s="161"/>
    </row>
    <row r="1397" spans="18:18" ht="15" customHeight="1">
      <c r="R1397" s="161"/>
    </row>
    <row r="1398" spans="18:18" ht="15" customHeight="1">
      <c r="R1398" s="161"/>
    </row>
    <row r="1399" spans="18:18" ht="15" customHeight="1">
      <c r="R1399" s="161"/>
    </row>
    <row r="1400" spans="18:18" ht="15" customHeight="1">
      <c r="R1400" s="161"/>
    </row>
    <row r="1401" spans="18:18" ht="15" customHeight="1">
      <c r="R1401" s="161"/>
    </row>
    <row r="1402" spans="18:18" ht="15" customHeight="1">
      <c r="R1402" s="161"/>
    </row>
    <row r="1403" spans="18:18" ht="15" customHeight="1">
      <c r="R1403" s="161"/>
    </row>
    <row r="1404" spans="18:18" ht="15" customHeight="1">
      <c r="R1404" s="161"/>
    </row>
    <row r="1405" spans="18:18" ht="15" customHeight="1">
      <c r="R1405" s="161"/>
    </row>
    <row r="1406" spans="18:18" ht="15" customHeight="1">
      <c r="R1406" s="161"/>
    </row>
    <row r="1407" spans="18:18" ht="15" customHeight="1">
      <c r="R1407" s="161"/>
    </row>
    <row r="1408" spans="18:18" ht="15" customHeight="1">
      <c r="R1408" s="161"/>
    </row>
    <row r="1409" spans="18:18" ht="15" customHeight="1">
      <c r="R1409" s="161"/>
    </row>
    <row r="1410" spans="18:18" ht="15" customHeight="1">
      <c r="R1410" s="161"/>
    </row>
    <row r="1411" spans="18:18" ht="15" customHeight="1">
      <c r="R1411" s="161"/>
    </row>
    <row r="1412" spans="18:18" ht="15" customHeight="1">
      <c r="R1412" s="161"/>
    </row>
    <row r="1413" spans="18:18" ht="15" customHeight="1">
      <c r="R1413" s="161"/>
    </row>
    <row r="1414" spans="18:18" ht="15" customHeight="1">
      <c r="R1414" s="161"/>
    </row>
    <row r="1415" spans="18:18" ht="15" customHeight="1">
      <c r="R1415" s="161"/>
    </row>
    <row r="1416" spans="18:18" ht="15" customHeight="1">
      <c r="R1416" s="161"/>
    </row>
    <row r="1417" spans="18:18" ht="15" customHeight="1">
      <c r="R1417" s="161"/>
    </row>
    <row r="1418" spans="18:18" ht="15" customHeight="1">
      <c r="R1418" s="161"/>
    </row>
    <row r="1419" spans="18:18" ht="15" customHeight="1">
      <c r="R1419" s="161"/>
    </row>
    <row r="1420" spans="18:18" ht="15" customHeight="1">
      <c r="R1420" s="161"/>
    </row>
    <row r="1421" spans="18:18" ht="15" customHeight="1">
      <c r="R1421" s="161"/>
    </row>
    <row r="1422" spans="18:18" ht="15" customHeight="1">
      <c r="R1422" s="161"/>
    </row>
    <row r="1423" spans="18:18" ht="15" customHeight="1">
      <c r="R1423" s="161"/>
    </row>
    <row r="1424" spans="18:18" ht="15" customHeight="1">
      <c r="R1424" s="161"/>
    </row>
    <row r="1425" spans="18:18" ht="15" customHeight="1">
      <c r="R1425" s="161"/>
    </row>
    <row r="1426" spans="18:18" ht="15" customHeight="1">
      <c r="R1426" s="161"/>
    </row>
    <row r="1427" spans="18:18" ht="15" customHeight="1">
      <c r="R1427" s="161"/>
    </row>
    <row r="1428" spans="18:18" ht="15" customHeight="1">
      <c r="R1428" s="161"/>
    </row>
    <row r="1429" spans="18:18" ht="15" customHeight="1">
      <c r="R1429" s="161"/>
    </row>
    <row r="1430" spans="18:18" ht="15" customHeight="1">
      <c r="R1430" s="161"/>
    </row>
    <row r="1431" spans="18:18" ht="15" customHeight="1">
      <c r="R1431" s="161"/>
    </row>
    <row r="1432" spans="18:18" ht="15" customHeight="1">
      <c r="R1432" s="161"/>
    </row>
    <row r="1433" spans="18:18" ht="15" customHeight="1">
      <c r="R1433" s="161"/>
    </row>
    <row r="1434" spans="18:18" ht="15" customHeight="1">
      <c r="R1434" s="161"/>
    </row>
    <row r="1435" spans="18:18" ht="15" customHeight="1">
      <c r="R1435" s="161"/>
    </row>
    <row r="1436" spans="18:18" ht="15" customHeight="1">
      <c r="R1436" s="161"/>
    </row>
    <row r="1437" spans="18:18" ht="15" customHeight="1">
      <c r="R1437" s="161"/>
    </row>
    <row r="1438" spans="18:18" ht="15" customHeight="1">
      <c r="R1438" s="161"/>
    </row>
    <row r="1439" spans="18:18" ht="15" customHeight="1">
      <c r="R1439" s="161"/>
    </row>
    <row r="1440" spans="18:18" ht="15" customHeight="1">
      <c r="R1440" s="161"/>
    </row>
    <row r="1441" spans="18:18" ht="15" customHeight="1">
      <c r="R1441" s="161"/>
    </row>
    <row r="1442" spans="18:18" ht="15" customHeight="1">
      <c r="R1442" s="161"/>
    </row>
    <row r="1443" spans="18:18" ht="15" customHeight="1">
      <c r="R1443" s="161"/>
    </row>
    <row r="1444" spans="18:18" ht="15" customHeight="1">
      <c r="R1444" s="161"/>
    </row>
    <row r="1445" spans="18:18" ht="15" customHeight="1">
      <c r="R1445" s="161"/>
    </row>
    <row r="1446" spans="18:18" ht="15" customHeight="1">
      <c r="R1446" s="161"/>
    </row>
    <row r="1447" spans="18:18" ht="15" customHeight="1">
      <c r="R1447" s="161"/>
    </row>
    <row r="1448" spans="18:18" ht="15" customHeight="1">
      <c r="R1448" s="161"/>
    </row>
    <row r="1449" spans="18:18" ht="15" customHeight="1">
      <c r="R1449" s="161"/>
    </row>
    <row r="1450" spans="18:18" ht="15" customHeight="1">
      <c r="R1450" s="161"/>
    </row>
    <row r="1451" spans="18:18" ht="15" customHeight="1">
      <c r="R1451" s="161"/>
    </row>
    <row r="1452" spans="18:18" ht="15" customHeight="1">
      <c r="R1452" s="161"/>
    </row>
    <row r="1453" spans="18:18" ht="15" customHeight="1">
      <c r="R1453" s="161"/>
    </row>
    <row r="1454" spans="18:18" ht="15" customHeight="1">
      <c r="R1454" s="161"/>
    </row>
    <row r="1455" spans="18:18" ht="15" customHeight="1">
      <c r="R1455" s="161"/>
    </row>
    <row r="1456" spans="18:18" ht="15" customHeight="1">
      <c r="R1456" s="161"/>
    </row>
    <row r="1457" spans="18:18" ht="15" customHeight="1">
      <c r="R1457" s="161"/>
    </row>
    <row r="1458" spans="18:18" ht="15" customHeight="1">
      <c r="R1458" s="161"/>
    </row>
    <row r="1459" spans="18:18" ht="15" customHeight="1">
      <c r="R1459" s="161"/>
    </row>
    <row r="1460" spans="18:18" ht="15" customHeight="1">
      <c r="R1460" s="161"/>
    </row>
    <row r="1461" spans="18:18" ht="15" customHeight="1">
      <c r="R1461" s="161"/>
    </row>
    <row r="1462" spans="18:18" ht="15" customHeight="1">
      <c r="R1462" s="161"/>
    </row>
    <row r="1463" spans="18:18" ht="15" customHeight="1">
      <c r="R1463" s="161"/>
    </row>
    <row r="1464" spans="18:18" ht="15" customHeight="1">
      <c r="R1464" s="161"/>
    </row>
    <row r="1465" spans="18:18" ht="15" customHeight="1">
      <c r="R1465" s="161"/>
    </row>
    <row r="1466" spans="18:18" ht="15" customHeight="1">
      <c r="R1466" s="161"/>
    </row>
    <row r="1467" spans="18:18" ht="15" customHeight="1">
      <c r="R1467" s="161"/>
    </row>
    <row r="1468" spans="18:18" ht="15" customHeight="1">
      <c r="R1468" s="161"/>
    </row>
    <row r="1469" spans="18:18" ht="15" customHeight="1">
      <c r="R1469" s="161"/>
    </row>
    <row r="1470" spans="18:18" ht="15" customHeight="1">
      <c r="R1470" s="161"/>
    </row>
    <row r="1471" spans="18:18" ht="15" customHeight="1">
      <c r="R1471" s="161"/>
    </row>
    <row r="1472" spans="18:18" ht="15" customHeight="1">
      <c r="R1472" s="161"/>
    </row>
    <row r="1473" spans="18:18" ht="15" customHeight="1">
      <c r="R1473" s="161"/>
    </row>
    <row r="1474" spans="18:18" ht="15" customHeight="1">
      <c r="R1474" s="161"/>
    </row>
    <row r="1475" spans="18:18" ht="15" customHeight="1">
      <c r="R1475" s="161"/>
    </row>
    <row r="1476" spans="18:18" ht="15" customHeight="1">
      <c r="R1476" s="161"/>
    </row>
    <row r="1477" spans="18:18" ht="15" customHeight="1">
      <c r="R1477" s="161"/>
    </row>
    <row r="1478" spans="18:18" ht="15" customHeight="1">
      <c r="R1478" s="161"/>
    </row>
    <row r="1479" spans="18:18" ht="15" customHeight="1">
      <c r="R1479" s="161"/>
    </row>
    <row r="1480" spans="18:18" ht="15" customHeight="1">
      <c r="R1480" s="161"/>
    </row>
    <row r="1481" spans="18:18" ht="15" customHeight="1">
      <c r="R1481" s="161"/>
    </row>
    <row r="1482" spans="18:18" ht="15" customHeight="1">
      <c r="R1482" s="161"/>
    </row>
    <row r="1483" spans="18:18" ht="15" customHeight="1">
      <c r="R1483" s="161"/>
    </row>
    <row r="1484" spans="18:18" ht="15" customHeight="1">
      <c r="R1484" s="161"/>
    </row>
    <row r="1485" spans="18:18" ht="15" customHeight="1">
      <c r="R1485" s="161"/>
    </row>
    <row r="1486" spans="18:18" ht="15" customHeight="1">
      <c r="R1486" s="161"/>
    </row>
    <row r="1487" spans="18:18" ht="15" customHeight="1">
      <c r="R1487" s="161"/>
    </row>
    <row r="1488" spans="18:18" ht="15" customHeight="1">
      <c r="R1488" s="161"/>
    </row>
    <row r="1489" spans="18:18" ht="15" customHeight="1">
      <c r="R1489" s="161"/>
    </row>
    <row r="1490" spans="18:18" ht="15" customHeight="1">
      <c r="R1490" s="161"/>
    </row>
    <row r="1491" spans="18:18" ht="15" customHeight="1">
      <c r="R1491" s="161"/>
    </row>
    <row r="1492" spans="18:18" ht="15" customHeight="1">
      <c r="R1492" s="161"/>
    </row>
    <row r="1493" spans="18:18" ht="15" customHeight="1">
      <c r="R1493" s="161"/>
    </row>
    <row r="1494" spans="18:18" ht="15" customHeight="1">
      <c r="R1494" s="161"/>
    </row>
    <row r="1495" spans="18:18" ht="15" customHeight="1">
      <c r="R1495" s="161"/>
    </row>
    <row r="1496" spans="18:18" ht="15" customHeight="1">
      <c r="R1496" s="161"/>
    </row>
    <row r="1497" spans="18:18" ht="15" customHeight="1">
      <c r="R1497" s="161"/>
    </row>
    <row r="1498" spans="18:18" ht="15" customHeight="1">
      <c r="R1498" s="161"/>
    </row>
    <row r="1499" spans="18:18" ht="15" customHeight="1">
      <c r="R1499" s="161"/>
    </row>
    <row r="1500" spans="18:18" ht="15" customHeight="1">
      <c r="R1500" s="161"/>
    </row>
    <row r="1501" spans="18:18" ht="15" customHeight="1">
      <c r="R1501" s="161"/>
    </row>
    <row r="1502" spans="18:18" ht="15" customHeight="1">
      <c r="R1502" s="161"/>
    </row>
    <row r="1503" spans="18:18" ht="15" customHeight="1">
      <c r="R1503" s="161"/>
    </row>
    <row r="1504" spans="18:18" ht="15" customHeight="1">
      <c r="R1504" s="161"/>
    </row>
    <row r="1505" spans="18:18" ht="15" customHeight="1">
      <c r="R1505" s="161"/>
    </row>
    <row r="1506" spans="18:18" ht="15" customHeight="1">
      <c r="R1506" s="161"/>
    </row>
    <row r="1507" spans="18:18" ht="15" customHeight="1">
      <c r="R1507" s="161"/>
    </row>
    <row r="1508" spans="18:18" ht="15" customHeight="1">
      <c r="R1508" s="161"/>
    </row>
    <row r="1509" spans="18:18" ht="15" customHeight="1">
      <c r="R1509" s="161"/>
    </row>
    <row r="1510" spans="18:18" ht="15" customHeight="1">
      <c r="R1510" s="161"/>
    </row>
    <row r="1511" spans="18:18" ht="15" customHeight="1">
      <c r="R1511" s="161"/>
    </row>
    <row r="1512" spans="18:18" ht="15" customHeight="1">
      <c r="R1512" s="161"/>
    </row>
    <row r="1513" spans="18:18" ht="15" customHeight="1">
      <c r="R1513" s="161"/>
    </row>
    <row r="1514" spans="18:18" ht="15" customHeight="1">
      <c r="R1514" s="161"/>
    </row>
    <row r="1515" spans="18:18" ht="15" customHeight="1">
      <c r="R1515" s="161"/>
    </row>
    <row r="1516" spans="18:18" ht="15" customHeight="1">
      <c r="R1516" s="161"/>
    </row>
    <row r="1517" spans="18:18" ht="15" customHeight="1">
      <c r="R1517" s="161"/>
    </row>
    <row r="1518" spans="18:18" ht="15" customHeight="1">
      <c r="R1518" s="161"/>
    </row>
    <row r="1519" spans="18:18" ht="15" customHeight="1">
      <c r="R1519" s="161"/>
    </row>
    <row r="1520" spans="18:18" ht="15" customHeight="1">
      <c r="R1520" s="161"/>
    </row>
    <row r="1521" spans="18:18" ht="15" customHeight="1">
      <c r="R1521" s="161"/>
    </row>
    <row r="1522" spans="18:18" ht="15" customHeight="1">
      <c r="R1522" s="161"/>
    </row>
    <row r="1523" spans="18:18" ht="15" customHeight="1">
      <c r="R1523" s="161"/>
    </row>
    <row r="1524" spans="18:18" ht="15" customHeight="1">
      <c r="R1524" s="161"/>
    </row>
    <row r="1525" spans="18:18" ht="15" customHeight="1">
      <c r="R1525" s="161"/>
    </row>
    <row r="1526" spans="18:18" ht="15" customHeight="1">
      <c r="R1526" s="161"/>
    </row>
    <row r="1527" spans="18:18" ht="15" customHeight="1">
      <c r="R1527" s="161"/>
    </row>
    <row r="1528" spans="18:18" ht="15" customHeight="1">
      <c r="R1528" s="161"/>
    </row>
    <row r="1529" spans="18:18" ht="15" customHeight="1">
      <c r="R1529" s="161"/>
    </row>
    <row r="1530" spans="18:18" ht="15" customHeight="1">
      <c r="R1530" s="161"/>
    </row>
    <row r="1531" spans="18:18" ht="15" customHeight="1">
      <c r="R1531" s="161"/>
    </row>
    <row r="1532" spans="18:18" ht="15" customHeight="1">
      <c r="R1532" s="161"/>
    </row>
    <row r="1533" spans="18:18" ht="15" customHeight="1">
      <c r="R1533" s="161"/>
    </row>
    <row r="1534" spans="18:18" ht="15" customHeight="1">
      <c r="R1534" s="161"/>
    </row>
    <row r="1535" spans="18:18" ht="15" customHeight="1">
      <c r="R1535" s="161"/>
    </row>
    <row r="1536" spans="18:18" ht="15" customHeight="1">
      <c r="R1536" s="161"/>
    </row>
    <row r="1537" spans="18:18" ht="15" customHeight="1">
      <c r="R1537" s="161"/>
    </row>
    <row r="1538" spans="18:18" ht="15" customHeight="1">
      <c r="R1538" s="161"/>
    </row>
    <row r="1539" spans="18:18" ht="15" customHeight="1">
      <c r="R1539" s="161"/>
    </row>
    <row r="1540" spans="18:18" ht="15" customHeight="1">
      <c r="R1540" s="161"/>
    </row>
    <row r="1541" spans="18:18" ht="15" customHeight="1">
      <c r="R1541" s="161"/>
    </row>
    <row r="1542" spans="18:18" ht="15" customHeight="1">
      <c r="R1542" s="161"/>
    </row>
    <row r="1543" spans="18:18" ht="15" customHeight="1">
      <c r="R1543" s="161"/>
    </row>
    <row r="1544" spans="18:18" ht="15" customHeight="1">
      <c r="R1544" s="161"/>
    </row>
    <row r="1545" spans="18:18" ht="15" customHeight="1">
      <c r="R1545" s="161"/>
    </row>
    <row r="1546" spans="18:18" ht="15" customHeight="1">
      <c r="R1546" s="161"/>
    </row>
    <row r="1547" spans="18:18" ht="15" customHeight="1">
      <c r="R1547" s="161"/>
    </row>
    <row r="1548" spans="18:18" ht="15" customHeight="1">
      <c r="R1548" s="161"/>
    </row>
    <row r="1549" spans="18:18" ht="15" customHeight="1">
      <c r="R1549" s="161"/>
    </row>
    <row r="1550" spans="18:18" ht="15" customHeight="1">
      <c r="R1550" s="161"/>
    </row>
    <row r="1551" spans="18:18" ht="15" customHeight="1">
      <c r="R1551" s="161"/>
    </row>
    <row r="1552" spans="18:18" ht="15" customHeight="1">
      <c r="R1552" s="161"/>
    </row>
    <row r="1553" spans="18:18" ht="15" customHeight="1">
      <c r="R1553" s="161"/>
    </row>
    <row r="1554" spans="18:18" ht="15" customHeight="1">
      <c r="R1554" s="161"/>
    </row>
    <row r="1555" spans="18:18" ht="15" customHeight="1">
      <c r="R1555" s="161"/>
    </row>
    <row r="1556" spans="18:18" ht="15" customHeight="1">
      <c r="R1556" s="161"/>
    </row>
    <row r="1557" spans="18:18" ht="15" customHeight="1">
      <c r="R1557" s="161"/>
    </row>
    <row r="1558" spans="18:18" ht="15" customHeight="1">
      <c r="R1558" s="161"/>
    </row>
    <row r="1559" spans="18:18" ht="15" customHeight="1">
      <c r="R1559" s="161"/>
    </row>
    <row r="1560" spans="18:18" ht="15" customHeight="1">
      <c r="R1560" s="161"/>
    </row>
    <row r="1561" spans="18:18" ht="15" customHeight="1">
      <c r="R1561" s="161"/>
    </row>
    <row r="1562" spans="18:18" ht="15" customHeight="1">
      <c r="R1562" s="161"/>
    </row>
    <row r="1563" spans="18:18" ht="15" customHeight="1">
      <c r="R1563" s="161"/>
    </row>
    <row r="1564" spans="18:18" ht="15" customHeight="1">
      <c r="R1564" s="161"/>
    </row>
    <row r="1565" spans="18:18" ht="15" customHeight="1">
      <c r="R1565" s="161"/>
    </row>
    <row r="1566" spans="18:18" ht="15" customHeight="1">
      <c r="R1566" s="161"/>
    </row>
    <row r="1567" spans="18:18" ht="15" customHeight="1">
      <c r="R1567" s="161"/>
    </row>
    <row r="1568" spans="18:18" ht="15" customHeight="1">
      <c r="R1568" s="161"/>
    </row>
    <row r="1569" spans="18:18" ht="15" customHeight="1">
      <c r="R1569" s="161"/>
    </row>
    <row r="1570" spans="18:18" ht="15" customHeight="1">
      <c r="R1570" s="161"/>
    </row>
    <row r="1571" spans="18:18" ht="15" customHeight="1">
      <c r="R1571" s="161"/>
    </row>
    <row r="1572" spans="18:18" ht="15" customHeight="1">
      <c r="R1572" s="161"/>
    </row>
    <row r="1573" spans="18:18" ht="15" customHeight="1">
      <c r="R1573" s="161"/>
    </row>
    <row r="1574" spans="18:18" ht="15" customHeight="1">
      <c r="R1574" s="161"/>
    </row>
    <row r="1575" spans="18:18" ht="15" customHeight="1">
      <c r="R1575" s="161"/>
    </row>
    <row r="1576" spans="18:18" ht="15" customHeight="1">
      <c r="R1576" s="161"/>
    </row>
    <row r="1577" spans="18:18" ht="15" customHeight="1">
      <c r="R1577" s="161"/>
    </row>
    <row r="1578" spans="18:18" ht="15" customHeight="1">
      <c r="R1578" s="161"/>
    </row>
    <row r="1579" spans="18:18" ht="15" customHeight="1">
      <c r="R1579" s="161"/>
    </row>
    <row r="1580" spans="18:18" ht="15" customHeight="1">
      <c r="R1580" s="161"/>
    </row>
    <row r="1581" spans="18:18" ht="15" customHeight="1">
      <c r="R1581" s="161"/>
    </row>
    <row r="1582" spans="18:18" ht="15" customHeight="1">
      <c r="R1582" s="161"/>
    </row>
    <row r="1583" spans="18:18" ht="15" customHeight="1">
      <c r="R1583" s="161"/>
    </row>
    <row r="1584" spans="18:18" ht="15" customHeight="1">
      <c r="R1584" s="161"/>
    </row>
    <row r="1585" spans="18:18" ht="15" customHeight="1">
      <c r="R1585" s="161"/>
    </row>
    <row r="1586" spans="18:18" ht="15" customHeight="1">
      <c r="R1586" s="161"/>
    </row>
    <row r="1587" spans="18:18" ht="15" customHeight="1">
      <c r="R1587" s="161"/>
    </row>
    <row r="1588" spans="18:18" ht="15" customHeight="1">
      <c r="R1588" s="161"/>
    </row>
    <row r="1589" spans="18:18" ht="15" customHeight="1">
      <c r="R1589" s="161"/>
    </row>
    <row r="1590" spans="18:18" ht="15" customHeight="1">
      <c r="R1590" s="161"/>
    </row>
    <row r="1591" spans="18:18" ht="15" customHeight="1">
      <c r="R1591" s="161"/>
    </row>
    <row r="1592" spans="18:18" ht="15" customHeight="1">
      <c r="R1592" s="161"/>
    </row>
    <row r="1593" spans="18:18" ht="15" customHeight="1">
      <c r="R1593" s="161"/>
    </row>
    <row r="1594" spans="18:18" ht="15" customHeight="1">
      <c r="R1594" s="161"/>
    </row>
    <row r="1595" spans="18:18" ht="15" customHeight="1">
      <c r="R1595" s="161"/>
    </row>
    <row r="1596" spans="18:18" ht="15" customHeight="1">
      <c r="R1596" s="161"/>
    </row>
    <row r="1597" spans="18:18" ht="15" customHeight="1">
      <c r="R1597" s="161"/>
    </row>
    <row r="1598" spans="18:18" ht="15" customHeight="1">
      <c r="R1598" s="161"/>
    </row>
    <row r="1599" spans="18:18" ht="15" customHeight="1">
      <c r="R1599" s="161"/>
    </row>
    <row r="1600" spans="18:18" ht="15" customHeight="1">
      <c r="R1600" s="161"/>
    </row>
    <row r="1601" spans="18:18" ht="15" customHeight="1">
      <c r="R1601" s="161"/>
    </row>
    <row r="1602" spans="18:18" ht="15" customHeight="1">
      <c r="R1602" s="161"/>
    </row>
    <row r="1603" spans="18:18" ht="15" customHeight="1">
      <c r="R1603" s="161"/>
    </row>
    <row r="1604" spans="18:18" ht="15" customHeight="1">
      <c r="R1604" s="161"/>
    </row>
    <row r="1605" spans="18:18" ht="15" customHeight="1">
      <c r="R1605" s="161"/>
    </row>
    <row r="1606" spans="18:18" ht="15" customHeight="1">
      <c r="R1606" s="161"/>
    </row>
    <row r="1607" spans="18:18" ht="15" customHeight="1">
      <c r="R1607" s="161"/>
    </row>
    <row r="1608" spans="18:18" ht="15" customHeight="1">
      <c r="R1608" s="161"/>
    </row>
    <row r="1609" spans="18:18" ht="15" customHeight="1">
      <c r="R1609" s="161"/>
    </row>
    <row r="1610" spans="18:18" ht="15" customHeight="1">
      <c r="R1610" s="161"/>
    </row>
    <row r="1611" spans="18:18" ht="15" customHeight="1">
      <c r="R1611" s="161"/>
    </row>
    <row r="1612" spans="18:18" ht="15" customHeight="1">
      <c r="R1612" s="161"/>
    </row>
    <row r="1613" spans="18:18" ht="15" customHeight="1">
      <c r="R1613" s="161"/>
    </row>
    <row r="1614" spans="18:18" ht="15" customHeight="1">
      <c r="R1614" s="161"/>
    </row>
    <row r="1615" spans="18:18" ht="15" customHeight="1">
      <c r="R1615" s="161"/>
    </row>
    <row r="1616" spans="18:18" ht="15" customHeight="1">
      <c r="R1616" s="161"/>
    </row>
    <row r="1617" spans="18:18" ht="15" customHeight="1">
      <c r="R1617" s="161"/>
    </row>
    <row r="1618" spans="18:18" ht="15" customHeight="1">
      <c r="R1618" s="161"/>
    </row>
    <row r="1619" spans="18:18" ht="15" customHeight="1">
      <c r="R1619" s="161"/>
    </row>
    <row r="1620" spans="18:18" ht="15" customHeight="1">
      <c r="R1620" s="161"/>
    </row>
    <row r="1621" spans="18:18" ht="15" customHeight="1">
      <c r="R1621" s="161"/>
    </row>
    <row r="1622" spans="18:18" ht="15" customHeight="1">
      <c r="R1622" s="161"/>
    </row>
    <row r="1623" spans="18:18" ht="15" customHeight="1">
      <c r="R1623" s="161"/>
    </row>
    <row r="1624" spans="18:18" ht="15" customHeight="1">
      <c r="R1624" s="161"/>
    </row>
    <row r="1625" spans="18:18" ht="15" customHeight="1">
      <c r="R1625" s="161"/>
    </row>
    <row r="1626" spans="18:18" ht="15" customHeight="1">
      <c r="R1626" s="161"/>
    </row>
    <row r="1627" spans="18:18" ht="15" customHeight="1">
      <c r="R1627" s="161"/>
    </row>
    <row r="1628" spans="18:18" ht="15" customHeight="1">
      <c r="R1628" s="161"/>
    </row>
    <row r="1629" spans="18:18" ht="15" customHeight="1">
      <c r="R1629" s="161"/>
    </row>
    <row r="1630" spans="18:18" ht="15" customHeight="1">
      <c r="R1630" s="161"/>
    </row>
    <row r="1631" spans="18:18" ht="15" customHeight="1">
      <c r="R1631" s="161"/>
    </row>
    <row r="1632" spans="18:18" ht="15" customHeight="1">
      <c r="R1632" s="161"/>
    </row>
    <row r="1633" spans="18:18" ht="15" customHeight="1">
      <c r="R1633" s="161"/>
    </row>
    <row r="1634" spans="18:18" ht="15" customHeight="1">
      <c r="R1634" s="161"/>
    </row>
    <row r="1635" spans="18:18" ht="15" customHeight="1">
      <c r="R1635" s="161"/>
    </row>
    <row r="1636" spans="18:18" ht="15" customHeight="1">
      <c r="R1636" s="161"/>
    </row>
    <row r="1637" spans="18:18" ht="15" customHeight="1">
      <c r="R1637" s="161"/>
    </row>
    <row r="1638" spans="18:18" ht="15" customHeight="1">
      <c r="R1638" s="161"/>
    </row>
    <row r="1639" spans="18:18" ht="15" customHeight="1">
      <c r="R1639" s="161"/>
    </row>
    <row r="1640" spans="18:18" ht="15" customHeight="1">
      <c r="R1640" s="161"/>
    </row>
    <row r="1641" spans="18:18" ht="15" customHeight="1">
      <c r="R1641" s="161"/>
    </row>
    <row r="1642" spans="18:18" ht="15" customHeight="1">
      <c r="R1642" s="161"/>
    </row>
    <row r="1643" spans="18:18" ht="15" customHeight="1">
      <c r="R1643" s="161"/>
    </row>
    <row r="1644" spans="18:18" ht="15" customHeight="1">
      <c r="R1644" s="161"/>
    </row>
    <row r="1645" spans="18:18" ht="15" customHeight="1">
      <c r="R1645" s="161"/>
    </row>
    <row r="1646" spans="18:18" ht="15" customHeight="1">
      <c r="R1646" s="161"/>
    </row>
    <row r="1647" spans="18:18" ht="15" customHeight="1">
      <c r="R1647" s="161"/>
    </row>
    <row r="1648" spans="18:18" ht="15" customHeight="1">
      <c r="R1648" s="161"/>
    </row>
    <row r="1649" spans="18:18" ht="15" customHeight="1">
      <c r="R1649" s="161"/>
    </row>
    <row r="1650" spans="18:18" ht="15" customHeight="1">
      <c r="R1650" s="161"/>
    </row>
    <row r="1651" spans="18:18" ht="15" customHeight="1">
      <c r="R1651" s="161"/>
    </row>
    <row r="1652" spans="18:18" ht="15" customHeight="1">
      <c r="R1652" s="161"/>
    </row>
    <row r="1653" spans="18:18" ht="15" customHeight="1">
      <c r="R1653" s="161"/>
    </row>
    <row r="1654" spans="18:18" ht="15" customHeight="1">
      <c r="R1654" s="161"/>
    </row>
    <row r="1655" spans="18:18" ht="15" customHeight="1">
      <c r="R1655" s="161"/>
    </row>
    <row r="1656" spans="18:18" ht="15" customHeight="1">
      <c r="R1656" s="161"/>
    </row>
    <row r="1657" spans="18:18" ht="15" customHeight="1">
      <c r="R1657" s="161"/>
    </row>
    <row r="1658" spans="18:18" ht="15" customHeight="1">
      <c r="R1658" s="161"/>
    </row>
    <row r="1659" spans="18:18" ht="15" customHeight="1">
      <c r="R1659" s="161"/>
    </row>
    <row r="1660" spans="18:18" ht="15" customHeight="1">
      <c r="R1660" s="161"/>
    </row>
    <row r="1661" spans="18:18" ht="15" customHeight="1">
      <c r="R1661" s="161"/>
    </row>
    <row r="1662" spans="18:18" ht="15" customHeight="1">
      <c r="R1662" s="161"/>
    </row>
    <row r="1663" spans="18:18" ht="15" customHeight="1">
      <c r="R1663" s="161"/>
    </row>
    <row r="1664" spans="18:18" ht="15" customHeight="1">
      <c r="R1664" s="161"/>
    </row>
    <row r="1665" spans="18:18" ht="15" customHeight="1">
      <c r="R1665" s="161"/>
    </row>
    <row r="1666" spans="18:18" ht="15" customHeight="1">
      <c r="R1666" s="161"/>
    </row>
    <row r="1667" spans="18:18" ht="15" customHeight="1">
      <c r="R1667" s="161"/>
    </row>
    <row r="1668" spans="18:18" ht="15" customHeight="1">
      <c r="R1668" s="161"/>
    </row>
    <row r="1669" spans="18:18" ht="15" customHeight="1">
      <c r="R1669" s="161"/>
    </row>
    <row r="1670" spans="18:18" ht="15" customHeight="1">
      <c r="R1670" s="161"/>
    </row>
    <row r="1671" spans="18:18" ht="15" customHeight="1">
      <c r="R1671" s="161"/>
    </row>
    <row r="1672" spans="18:18" ht="15" customHeight="1">
      <c r="R1672" s="161"/>
    </row>
    <row r="1673" spans="18:18" ht="15" customHeight="1">
      <c r="R1673" s="161"/>
    </row>
    <row r="1674" spans="18:18" ht="15" customHeight="1">
      <c r="R1674" s="161"/>
    </row>
    <row r="1675" spans="18:18" ht="15" customHeight="1">
      <c r="R1675" s="161"/>
    </row>
    <row r="1676" spans="18:18" ht="15" customHeight="1">
      <c r="R1676" s="161"/>
    </row>
    <row r="1677" spans="18:18" ht="15" customHeight="1">
      <c r="R1677" s="161"/>
    </row>
    <row r="1678" spans="18:18" ht="15" customHeight="1">
      <c r="R1678" s="161"/>
    </row>
    <row r="1679" spans="18:18" ht="15" customHeight="1">
      <c r="R1679" s="161"/>
    </row>
    <row r="1680" spans="18:18" ht="15" customHeight="1">
      <c r="R1680" s="161"/>
    </row>
    <row r="1681" spans="18:18" ht="15" customHeight="1">
      <c r="R1681" s="161"/>
    </row>
    <row r="1682" spans="18:18" ht="15" customHeight="1">
      <c r="R1682" s="161"/>
    </row>
    <row r="1683" spans="18:18" ht="15" customHeight="1">
      <c r="R1683" s="161"/>
    </row>
    <row r="1684" spans="18:18" ht="15" customHeight="1">
      <c r="R1684" s="161"/>
    </row>
    <row r="1685" spans="18:18" ht="15" customHeight="1">
      <c r="R1685" s="161"/>
    </row>
    <row r="1686" spans="18:18" ht="15" customHeight="1">
      <c r="R1686" s="161"/>
    </row>
    <row r="1687" spans="18:18" ht="15" customHeight="1">
      <c r="R1687" s="161"/>
    </row>
    <row r="1688" spans="18:18" ht="15" customHeight="1">
      <c r="R1688" s="161"/>
    </row>
    <row r="1689" spans="18:18" ht="15" customHeight="1">
      <c r="R1689" s="161"/>
    </row>
    <row r="1690" spans="18:18" ht="15" customHeight="1">
      <c r="R1690" s="161"/>
    </row>
    <row r="1691" spans="18:18" ht="15" customHeight="1">
      <c r="R1691" s="161"/>
    </row>
    <row r="1692" spans="18:18" ht="15" customHeight="1">
      <c r="R1692" s="161"/>
    </row>
    <row r="1693" spans="18:18" ht="15" customHeight="1">
      <c r="R1693" s="161"/>
    </row>
    <row r="1694" spans="18:18" ht="15" customHeight="1">
      <c r="R1694" s="161"/>
    </row>
    <row r="1695" spans="18:18" ht="15" customHeight="1">
      <c r="R1695" s="161"/>
    </row>
    <row r="1696" spans="18:18" ht="15" customHeight="1">
      <c r="R1696" s="161"/>
    </row>
    <row r="1697" spans="18:18" ht="15" customHeight="1">
      <c r="R1697" s="161"/>
    </row>
    <row r="1698" spans="18:18" ht="15" customHeight="1">
      <c r="R1698" s="161"/>
    </row>
    <row r="1699" spans="18:18" ht="15" customHeight="1">
      <c r="R1699" s="161"/>
    </row>
    <row r="1700" spans="18:18" ht="15" customHeight="1">
      <c r="R1700" s="161"/>
    </row>
    <row r="1701" spans="18:18" ht="15" customHeight="1">
      <c r="R1701" s="161"/>
    </row>
    <row r="1702" spans="18:18" ht="15" customHeight="1">
      <c r="R1702" s="161"/>
    </row>
    <row r="1703" spans="18:18" ht="15" customHeight="1">
      <c r="R1703" s="161"/>
    </row>
    <row r="1704" spans="18:18" ht="15" customHeight="1">
      <c r="R1704" s="161"/>
    </row>
    <row r="1705" spans="18:18" ht="15" customHeight="1">
      <c r="R1705" s="161"/>
    </row>
    <row r="1706" spans="18:18" ht="15" customHeight="1">
      <c r="R1706" s="161"/>
    </row>
    <row r="1707" spans="18:18" ht="15" customHeight="1">
      <c r="R1707" s="161"/>
    </row>
    <row r="1708" spans="18:18" ht="15" customHeight="1">
      <c r="R1708" s="161"/>
    </row>
    <row r="1709" spans="18:18" ht="15" customHeight="1">
      <c r="R1709" s="161"/>
    </row>
    <row r="1710" spans="18:18" ht="15" customHeight="1">
      <c r="R1710" s="161"/>
    </row>
    <row r="1711" spans="18:18" ht="15" customHeight="1">
      <c r="R1711" s="161"/>
    </row>
    <row r="1712" spans="18:18" ht="15" customHeight="1">
      <c r="R1712" s="161"/>
    </row>
    <row r="1713" spans="18:18" ht="15" customHeight="1">
      <c r="R1713" s="161"/>
    </row>
    <row r="1714" spans="18:18" ht="15" customHeight="1">
      <c r="R1714" s="161"/>
    </row>
    <row r="1715" spans="18:18" ht="15" customHeight="1">
      <c r="R1715" s="161"/>
    </row>
    <row r="1716" spans="18:18" ht="15" customHeight="1">
      <c r="R1716" s="161"/>
    </row>
    <row r="1717" spans="18:18" ht="15" customHeight="1">
      <c r="R1717" s="161"/>
    </row>
    <row r="1718" spans="18:18" ht="15" customHeight="1">
      <c r="R1718" s="161"/>
    </row>
    <row r="1719" spans="18:18" ht="15" customHeight="1">
      <c r="R1719" s="161"/>
    </row>
    <row r="1720" spans="18:18" ht="15" customHeight="1">
      <c r="R1720" s="161"/>
    </row>
    <row r="1721" spans="18:18" ht="15" customHeight="1">
      <c r="R1721" s="161"/>
    </row>
    <row r="1722" spans="18:18" ht="15" customHeight="1">
      <c r="R1722" s="161"/>
    </row>
    <row r="1723" spans="18:18" ht="15" customHeight="1">
      <c r="R1723" s="161"/>
    </row>
    <row r="1724" spans="18:18" ht="15" customHeight="1">
      <c r="R1724" s="161"/>
    </row>
    <row r="1725" spans="18:18" ht="15" customHeight="1">
      <c r="R1725" s="161"/>
    </row>
    <row r="1726" spans="18:18" ht="15" customHeight="1">
      <c r="R1726" s="161"/>
    </row>
    <row r="1727" spans="18:18" ht="15" customHeight="1">
      <c r="R1727" s="161"/>
    </row>
    <row r="1728" spans="18:18" ht="15" customHeight="1">
      <c r="R1728" s="161"/>
    </row>
    <row r="1729" spans="18:18" ht="15" customHeight="1">
      <c r="R1729" s="161"/>
    </row>
    <row r="1730" spans="18:18" ht="15" customHeight="1">
      <c r="R1730" s="161"/>
    </row>
    <row r="1731" spans="18:18" ht="15" customHeight="1">
      <c r="R1731" s="161"/>
    </row>
    <row r="1732" spans="18:18" ht="15" customHeight="1">
      <c r="R1732" s="161"/>
    </row>
    <row r="1733" spans="18:18" ht="15" customHeight="1">
      <c r="R1733" s="161"/>
    </row>
    <row r="1734" spans="18:18" ht="15" customHeight="1">
      <c r="R1734" s="161"/>
    </row>
    <row r="1735" spans="18:18" ht="15" customHeight="1">
      <c r="R1735" s="161"/>
    </row>
    <row r="1736" spans="18:18" ht="15" customHeight="1">
      <c r="R1736" s="161"/>
    </row>
    <row r="1737" spans="18:18" ht="15" customHeight="1">
      <c r="R1737" s="161"/>
    </row>
    <row r="1738" spans="18:18" ht="15" customHeight="1">
      <c r="R1738" s="161"/>
    </row>
    <row r="1739" spans="18:18" ht="15" customHeight="1">
      <c r="R1739" s="161"/>
    </row>
    <row r="1740" spans="18:18" ht="15" customHeight="1">
      <c r="R1740" s="161"/>
    </row>
    <row r="1741" spans="18:18" ht="15" customHeight="1">
      <c r="R1741" s="161"/>
    </row>
    <row r="1742" spans="18:18" ht="15" customHeight="1">
      <c r="R1742" s="161"/>
    </row>
    <row r="1743" spans="18:18" ht="15" customHeight="1">
      <c r="R1743" s="161"/>
    </row>
    <row r="1744" spans="18:18" ht="15" customHeight="1">
      <c r="R1744" s="161"/>
    </row>
    <row r="1745" spans="18:18" ht="15" customHeight="1">
      <c r="R1745" s="161"/>
    </row>
    <row r="1746" spans="18:18" ht="15" customHeight="1">
      <c r="R1746" s="161"/>
    </row>
    <row r="1747" spans="18:18" ht="15" customHeight="1">
      <c r="R1747" s="161"/>
    </row>
    <row r="1748" spans="18:18" ht="15" customHeight="1">
      <c r="R1748" s="161"/>
    </row>
    <row r="1749" spans="18:18" ht="15" customHeight="1">
      <c r="R1749" s="161"/>
    </row>
    <row r="1750" spans="18:18" ht="15" customHeight="1">
      <c r="R1750" s="161"/>
    </row>
    <row r="1751" spans="18:18" ht="15" customHeight="1">
      <c r="R1751" s="161"/>
    </row>
    <row r="1752" spans="18:18" ht="15" customHeight="1">
      <c r="R1752" s="161"/>
    </row>
    <row r="1753" spans="18:18" ht="15" customHeight="1">
      <c r="R1753" s="161"/>
    </row>
    <row r="1754" spans="18:18" ht="15" customHeight="1">
      <c r="R1754" s="161"/>
    </row>
    <row r="1755" spans="18:18" ht="15" customHeight="1">
      <c r="R1755" s="161"/>
    </row>
    <row r="1756" spans="18:18" ht="15" customHeight="1">
      <c r="R1756" s="161"/>
    </row>
    <row r="1757" spans="18:18" ht="15" customHeight="1">
      <c r="R1757" s="161"/>
    </row>
    <row r="1758" spans="18:18" ht="15" customHeight="1">
      <c r="R1758" s="161"/>
    </row>
    <row r="1759" spans="18:18" ht="15" customHeight="1">
      <c r="R1759" s="161"/>
    </row>
    <row r="1760" spans="18:18" ht="15" customHeight="1">
      <c r="R1760" s="161"/>
    </row>
    <row r="1761" spans="18:18" ht="15" customHeight="1">
      <c r="R1761" s="161"/>
    </row>
    <row r="1762" spans="18:18" ht="15" customHeight="1">
      <c r="R1762" s="161"/>
    </row>
    <row r="1763" spans="18:18" ht="15" customHeight="1">
      <c r="R1763" s="161"/>
    </row>
    <row r="1764" spans="18:18" ht="15" customHeight="1">
      <c r="R1764" s="161"/>
    </row>
    <row r="1765" spans="18:18" ht="15" customHeight="1">
      <c r="R1765" s="161"/>
    </row>
    <row r="1766" spans="18:18" ht="15" customHeight="1">
      <c r="R1766" s="161"/>
    </row>
    <row r="1767" spans="18:18" ht="15" customHeight="1">
      <c r="R1767" s="161"/>
    </row>
    <row r="1768" spans="18:18" ht="15" customHeight="1">
      <c r="R1768" s="161"/>
    </row>
    <row r="1769" spans="18:18" ht="15" customHeight="1">
      <c r="R1769" s="161"/>
    </row>
    <row r="1770" spans="18:18" ht="15" customHeight="1">
      <c r="R1770" s="161"/>
    </row>
    <row r="1771" spans="18:18" ht="15" customHeight="1">
      <c r="R1771" s="161"/>
    </row>
    <row r="1772" spans="18:18" ht="15" customHeight="1">
      <c r="R1772" s="161"/>
    </row>
    <row r="1773" spans="18:18" ht="15" customHeight="1">
      <c r="R1773" s="161"/>
    </row>
    <row r="1774" spans="18:18" ht="15" customHeight="1">
      <c r="R1774" s="161"/>
    </row>
    <row r="1775" spans="18:18" ht="15" customHeight="1">
      <c r="R1775" s="161"/>
    </row>
    <row r="1776" spans="18:18" ht="15" customHeight="1">
      <c r="R1776" s="161"/>
    </row>
    <row r="1777" spans="18:18" ht="15" customHeight="1">
      <c r="R1777" s="161"/>
    </row>
    <row r="1778" spans="18:18" ht="15" customHeight="1">
      <c r="R1778" s="161"/>
    </row>
    <row r="1779" spans="18:18" ht="15" customHeight="1">
      <c r="R1779" s="161"/>
    </row>
    <row r="1780" spans="18:18" ht="15" customHeight="1">
      <c r="R1780" s="161"/>
    </row>
    <row r="1781" spans="18:18" ht="15" customHeight="1">
      <c r="R1781" s="161"/>
    </row>
    <row r="1782" spans="18:18" ht="15" customHeight="1">
      <c r="R1782" s="161"/>
    </row>
    <row r="1783" spans="18:18" ht="15" customHeight="1">
      <c r="R1783" s="161"/>
    </row>
    <row r="1784" spans="18:18" ht="15" customHeight="1">
      <c r="R1784" s="161"/>
    </row>
    <row r="1785" spans="18:18" ht="15" customHeight="1">
      <c r="R1785" s="161"/>
    </row>
    <row r="1786" spans="18:18" ht="15" customHeight="1">
      <c r="R1786" s="161"/>
    </row>
    <row r="1787" spans="18:18" ht="15" customHeight="1">
      <c r="R1787" s="161"/>
    </row>
    <row r="1788" spans="18:18" ht="15" customHeight="1">
      <c r="R1788" s="161"/>
    </row>
    <row r="1789" spans="18:18" ht="15" customHeight="1">
      <c r="R1789" s="161"/>
    </row>
    <row r="1790" spans="18:18" ht="15" customHeight="1">
      <c r="R1790" s="161"/>
    </row>
    <row r="1791" spans="18:18" ht="15" customHeight="1">
      <c r="R1791" s="161"/>
    </row>
    <row r="1792" spans="18:18" ht="15" customHeight="1">
      <c r="R1792" s="161"/>
    </row>
    <row r="1793" spans="18:18" ht="15" customHeight="1">
      <c r="R1793" s="161"/>
    </row>
    <row r="1794" spans="18:18" ht="15" customHeight="1">
      <c r="R1794" s="161"/>
    </row>
    <row r="1795" spans="18:18" ht="15" customHeight="1">
      <c r="R1795" s="161"/>
    </row>
    <row r="1796" spans="18:18" ht="15" customHeight="1">
      <c r="R1796" s="161"/>
    </row>
    <row r="1797" spans="18:18" ht="15" customHeight="1">
      <c r="R1797" s="161"/>
    </row>
    <row r="1798" spans="18:18" ht="15" customHeight="1">
      <c r="R1798" s="161"/>
    </row>
    <row r="1799" spans="18:18" ht="15" customHeight="1">
      <c r="R1799" s="161"/>
    </row>
    <row r="1800" spans="18:18" ht="15" customHeight="1">
      <c r="R1800" s="161"/>
    </row>
    <row r="1801" spans="18:18" ht="15" customHeight="1">
      <c r="R1801" s="161"/>
    </row>
    <row r="1802" spans="18:18" ht="15" customHeight="1">
      <c r="R1802" s="161"/>
    </row>
    <row r="1803" spans="18:18" ht="15" customHeight="1">
      <c r="R1803" s="161"/>
    </row>
    <row r="1804" spans="18:18" ht="15" customHeight="1">
      <c r="R1804" s="161"/>
    </row>
    <row r="1805" spans="18:18" ht="15" customHeight="1">
      <c r="R1805" s="161"/>
    </row>
    <row r="1806" spans="18:18" ht="15" customHeight="1">
      <c r="R1806" s="161"/>
    </row>
    <row r="1807" spans="18:18" ht="15" customHeight="1">
      <c r="R1807" s="161"/>
    </row>
    <row r="1808" spans="18:18" ht="15" customHeight="1">
      <c r="R1808" s="161"/>
    </row>
    <row r="1809" spans="18:18" ht="15" customHeight="1">
      <c r="R1809" s="161"/>
    </row>
    <row r="1810" spans="18:18" ht="15" customHeight="1">
      <c r="R1810" s="161"/>
    </row>
    <row r="1811" spans="18:18" ht="15" customHeight="1">
      <c r="R1811" s="161"/>
    </row>
    <row r="1812" spans="18:18" ht="15" customHeight="1">
      <c r="R1812" s="161"/>
    </row>
    <row r="1813" spans="18:18" ht="15" customHeight="1">
      <c r="R1813" s="161"/>
    </row>
    <row r="1814" spans="18:18" ht="15" customHeight="1">
      <c r="R1814" s="161"/>
    </row>
    <row r="1815" spans="18:18" ht="15" customHeight="1">
      <c r="R1815" s="161"/>
    </row>
    <row r="1816" spans="18:18" ht="15" customHeight="1">
      <c r="R1816" s="161"/>
    </row>
    <row r="1817" spans="18:18" ht="15" customHeight="1">
      <c r="R1817" s="161"/>
    </row>
    <row r="1818" spans="18:18" ht="15" customHeight="1">
      <c r="R1818" s="161"/>
    </row>
    <row r="1819" spans="18:18" ht="15" customHeight="1">
      <c r="R1819" s="161"/>
    </row>
    <row r="1820" spans="18:18" ht="15" customHeight="1">
      <c r="R1820" s="161"/>
    </row>
    <row r="1821" spans="18:18" ht="15" customHeight="1">
      <c r="R1821" s="161"/>
    </row>
    <row r="1822" spans="18:18" ht="15" customHeight="1">
      <c r="R1822" s="161"/>
    </row>
    <row r="1823" spans="18:18" ht="15" customHeight="1">
      <c r="R1823" s="161"/>
    </row>
    <row r="1824" spans="18:18" ht="15" customHeight="1">
      <c r="R1824" s="161"/>
    </row>
    <row r="1825" spans="18:18" ht="15" customHeight="1">
      <c r="R1825" s="161"/>
    </row>
    <row r="1826" spans="18:18" ht="15" customHeight="1">
      <c r="R1826" s="161"/>
    </row>
    <row r="1827" spans="18:18" ht="15" customHeight="1">
      <c r="R1827" s="161"/>
    </row>
    <row r="1828" spans="18:18" ht="15" customHeight="1">
      <c r="R1828" s="161"/>
    </row>
    <row r="1829" spans="18:18" ht="15" customHeight="1">
      <c r="R1829" s="161"/>
    </row>
    <row r="1830" spans="18:18" ht="15" customHeight="1">
      <c r="R1830" s="161"/>
    </row>
    <row r="1831" spans="18:18" ht="15" customHeight="1">
      <c r="R1831" s="161"/>
    </row>
    <row r="1832" spans="18:18" ht="15" customHeight="1">
      <c r="R1832" s="161"/>
    </row>
    <row r="1833" spans="18:18" ht="15" customHeight="1">
      <c r="R1833" s="161"/>
    </row>
    <row r="1834" spans="18:18" ht="15" customHeight="1">
      <c r="R1834" s="161"/>
    </row>
    <row r="1835" spans="18:18" ht="15" customHeight="1">
      <c r="R1835" s="161"/>
    </row>
    <row r="1836" spans="18:18" ht="15" customHeight="1">
      <c r="R1836" s="161"/>
    </row>
    <row r="1837" spans="18:18" ht="15" customHeight="1">
      <c r="R1837" s="161"/>
    </row>
    <row r="1838" spans="18:18" ht="15" customHeight="1">
      <c r="R1838" s="161"/>
    </row>
    <row r="1839" spans="18:18" ht="15" customHeight="1">
      <c r="R1839" s="161"/>
    </row>
    <row r="1840" spans="18:18" ht="15" customHeight="1">
      <c r="R1840" s="161"/>
    </row>
    <row r="1841" spans="18:18" ht="15" customHeight="1">
      <c r="R1841" s="161"/>
    </row>
    <row r="1842" spans="18:18" ht="15" customHeight="1">
      <c r="R1842" s="161"/>
    </row>
    <row r="1843" spans="18:18" ht="15" customHeight="1">
      <c r="R1843" s="161"/>
    </row>
    <row r="1844" spans="18:18" ht="15" customHeight="1">
      <c r="R1844" s="161"/>
    </row>
    <row r="1845" spans="18:18" ht="15" customHeight="1">
      <c r="R1845" s="161"/>
    </row>
    <row r="1846" spans="18:18" ht="15" customHeight="1">
      <c r="R1846" s="161"/>
    </row>
    <row r="1847" spans="18:18" ht="15" customHeight="1">
      <c r="R1847" s="161"/>
    </row>
    <row r="1848" spans="18:18" ht="15" customHeight="1">
      <c r="R1848" s="161"/>
    </row>
    <row r="1849" spans="18:18" ht="15" customHeight="1">
      <c r="R1849" s="161"/>
    </row>
    <row r="1850" spans="18:18" ht="15" customHeight="1">
      <c r="R1850" s="161"/>
    </row>
    <row r="1851" spans="18:18" ht="15" customHeight="1">
      <c r="R1851" s="161"/>
    </row>
    <row r="1852" spans="18:18" ht="15" customHeight="1">
      <c r="R1852" s="161"/>
    </row>
    <row r="1853" spans="18:18" ht="15" customHeight="1">
      <c r="R1853" s="161"/>
    </row>
    <row r="1854" spans="18:18" ht="15" customHeight="1">
      <c r="R1854" s="161"/>
    </row>
    <row r="1855" spans="18:18" ht="15" customHeight="1">
      <c r="R1855" s="161"/>
    </row>
    <row r="1856" spans="18:18" ht="15" customHeight="1">
      <c r="R1856" s="161"/>
    </row>
    <row r="1857" spans="18:18" ht="15" customHeight="1">
      <c r="R1857" s="161"/>
    </row>
    <row r="1858" spans="18:18" ht="15" customHeight="1">
      <c r="R1858" s="161"/>
    </row>
    <row r="1859" spans="18:18" ht="15" customHeight="1">
      <c r="R1859" s="161"/>
    </row>
    <row r="1860" spans="18:18" ht="15" customHeight="1">
      <c r="R1860" s="161"/>
    </row>
    <row r="1861" spans="18:18" ht="15" customHeight="1">
      <c r="R1861" s="161"/>
    </row>
    <row r="1862" spans="18:18" ht="15" customHeight="1">
      <c r="R1862" s="161"/>
    </row>
    <row r="1863" spans="18:18" ht="15" customHeight="1">
      <c r="R1863" s="161"/>
    </row>
    <row r="1864" spans="18:18" ht="15" customHeight="1">
      <c r="R1864" s="161"/>
    </row>
    <row r="1865" spans="18:18" ht="15" customHeight="1">
      <c r="R1865" s="161"/>
    </row>
    <row r="1866" spans="18:18" ht="15" customHeight="1">
      <c r="R1866" s="161"/>
    </row>
    <row r="1867" spans="18:18" ht="15" customHeight="1">
      <c r="R1867" s="161"/>
    </row>
    <row r="1868" spans="18:18" ht="15" customHeight="1">
      <c r="R1868" s="161"/>
    </row>
    <row r="1869" spans="18:18" ht="15" customHeight="1">
      <c r="R1869" s="161"/>
    </row>
    <row r="1870" spans="18:18" ht="15" customHeight="1">
      <c r="R1870" s="161"/>
    </row>
    <row r="1871" spans="18:18" ht="15" customHeight="1">
      <c r="R1871" s="161"/>
    </row>
    <row r="1872" spans="18:18" ht="15" customHeight="1">
      <c r="R1872" s="161"/>
    </row>
    <row r="1873" spans="18:18" ht="15" customHeight="1">
      <c r="R1873" s="161"/>
    </row>
    <row r="1874" spans="18:18" ht="15" customHeight="1">
      <c r="R1874" s="161"/>
    </row>
    <row r="1875" spans="18:18" ht="15" customHeight="1">
      <c r="R1875" s="161"/>
    </row>
    <row r="1876" spans="18:18" ht="15" customHeight="1">
      <c r="R1876" s="161"/>
    </row>
    <row r="1877" spans="18:18" ht="15" customHeight="1">
      <c r="R1877" s="161"/>
    </row>
    <row r="1878" spans="18:18" ht="15" customHeight="1">
      <c r="R1878" s="161"/>
    </row>
    <row r="1879" spans="18:18" ht="15" customHeight="1">
      <c r="R1879" s="161"/>
    </row>
    <row r="1880" spans="18:18" ht="15" customHeight="1">
      <c r="R1880" s="161"/>
    </row>
    <row r="1881" spans="18:18" ht="15" customHeight="1">
      <c r="R1881" s="161"/>
    </row>
    <row r="1882" spans="18:18" ht="15" customHeight="1">
      <c r="R1882" s="161"/>
    </row>
    <row r="1883" spans="18:18" ht="15" customHeight="1">
      <c r="R1883" s="161"/>
    </row>
    <row r="1884" spans="18:18" ht="15" customHeight="1">
      <c r="R1884" s="161"/>
    </row>
    <row r="1885" spans="18:18" ht="15" customHeight="1">
      <c r="R1885" s="161"/>
    </row>
    <row r="1886" spans="18:18" ht="15" customHeight="1">
      <c r="R1886" s="161"/>
    </row>
    <row r="1887" spans="18:18" ht="15" customHeight="1">
      <c r="R1887" s="161"/>
    </row>
    <row r="1888" spans="18:18" ht="15" customHeight="1">
      <c r="R1888" s="161"/>
    </row>
    <row r="1889" spans="18:18" ht="15" customHeight="1">
      <c r="R1889" s="161"/>
    </row>
    <row r="1890" spans="18:18" ht="15" customHeight="1">
      <c r="R1890" s="161"/>
    </row>
    <row r="1891" spans="18:18" ht="15" customHeight="1">
      <c r="R1891" s="161"/>
    </row>
    <row r="1892" spans="18:18" ht="15" customHeight="1">
      <c r="R1892" s="161"/>
    </row>
    <row r="1893" spans="18:18" ht="15" customHeight="1">
      <c r="R1893" s="161"/>
    </row>
    <row r="1894" spans="18:18" ht="15" customHeight="1">
      <c r="R1894" s="161"/>
    </row>
    <row r="1895" spans="18:18" ht="15" customHeight="1">
      <c r="R1895" s="161"/>
    </row>
    <row r="1896" spans="18:18" ht="15" customHeight="1">
      <c r="R1896" s="161"/>
    </row>
    <row r="1897" spans="18:18" ht="15" customHeight="1">
      <c r="R1897" s="161"/>
    </row>
    <row r="1898" spans="18:18" ht="15" customHeight="1">
      <c r="R1898" s="161"/>
    </row>
    <row r="1899" spans="18:18" ht="15" customHeight="1">
      <c r="R1899" s="161"/>
    </row>
    <row r="1900" spans="18:18" ht="15" customHeight="1">
      <c r="R1900" s="161"/>
    </row>
    <row r="1901" spans="18:18" ht="15" customHeight="1">
      <c r="R1901" s="161"/>
    </row>
    <row r="1902" spans="18:18" ht="15" customHeight="1">
      <c r="R1902" s="161"/>
    </row>
    <row r="1903" spans="18:18" ht="15" customHeight="1">
      <c r="R1903" s="161"/>
    </row>
    <row r="1904" spans="18:18" ht="15" customHeight="1">
      <c r="R1904" s="161"/>
    </row>
    <row r="1905" spans="18:18" ht="15" customHeight="1">
      <c r="R1905" s="161"/>
    </row>
    <row r="1906" spans="18:18" ht="15" customHeight="1">
      <c r="R1906" s="161"/>
    </row>
    <row r="1907" spans="18:18" ht="15" customHeight="1">
      <c r="R1907" s="161"/>
    </row>
    <row r="1908" spans="18:18" ht="15" customHeight="1">
      <c r="R1908" s="161"/>
    </row>
    <row r="1909" spans="18:18" ht="15" customHeight="1">
      <c r="R1909" s="161"/>
    </row>
    <row r="1910" spans="18:18" ht="15" customHeight="1">
      <c r="R1910" s="161"/>
    </row>
    <row r="1911" spans="18:18" ht="15" customHeight="1">
      <c r="R1911" s="161"/>
    </row>
    <row r="1912" spans="18:18" ht="15" customHeight="1">
      <c r="R1912" s="161"/>
    </row>
    <row r="1913" spans="18:18" ht="15" customHeight="1">
      <c r="R1913" s="161"/>
    </row>
    <row r="1914" spans="18:18" ht="15" customHeight="1">
      <c r="R1914" s="161"/>
    </row>
    <row r="1915" spans="18:18" ht="15" customHeight="1">
      <c r="R1915" s="161"/>
    </row>
    <row r="1916" spans="18:18" ht="15" customHeight="1">
      <c r="R1916" s="161"/>
    </row>
    <row r="1917" spans="18:18" ht="15" customHeight="1">
      <c r="R1917" s="161"/>
    </row>
    <row r="1918" spans="18:18" ht="15" customHeight="1">
      <c r="R1918" s="161"/>
    </row>
    <row r="1919" spans="18:18" ht="15" customHeight="1">
      <c r="R1919" s="161"/>
    </row>
    <row r="1920" spans="18:18" ht="15" customHeight="1">
      <c r="R1920" s="161"/>
    </row>
    <row r="1921" spans="18:18" ht="15" customHeight="1">
      <c r="R1921" s="161"/>
    </row>
    <row r="1922" spans="18:18" ht="15" customHeight="1">
      <c r="R1922" s="161"/>
    </row>
    <row r="1923" spans="18:18" ht="15" customHeight="1">
      <c r="R1923" s="161"/>
    </row>
    <row r="1924" spans="18:18" ht="15" customHeight="1">
      <c r="R1924" s="161"/>
    </row>
    <row r="1925" spans="18:18" ht="15" customHeight="1">
      <c r="R1925" s="161"/>
    </row>
    <row r="1926" spans="18:18" ht="15" customHeight="1">
      <c r="R1926" s="161"/>
    </row>
    <row r="1927" spans="18:18" ht="15" customHeight="1">
      <c r="R1927" s="161"/>
    </row>
    <row r="1928" spans="18:18" ht="15" customHeight="1">
      <c r="R1928" s="161"/>
    </row>
    <row r="1929" spans="18:18" ht="15" customHeight="1">
      <c r="R1929" s="161"/>
    </row>
    <row r="1930" spans="18:18" ht="15" customHeight="1">
      <c r="R1930" s="161"/>
    </row>
    <row r="1931" spans="18:18" ht="15" customHeight="1">
      <c r="R1931" s="161"/>
    </row>
    <row r="1932" spans="18:18" ht="15" customHeight="1">
      <c r="R1932" s="161"/>
    </row>
    <row r="1933" spans="18:18" ht="15" customHeight="1">
      <c r="R1933" s="161"/>
    </row>
    <row r="1934" spans="18:18" ht="15" customHeight="1">
      <c r="R1934" s="161"/>
    </row>
    <row r="1935" spans="18:18" ht="15" customHeight="1">
      <c r="R1935" s="161"/>
    </row>
    <row r="1936" spans="18:18" ht="15" customHeight="1">
      <c r="R1936" s="161"/>
    </row>
    <row r="1937" spans="18:18" ht="15" customHeight="1">
      <c r="R1937" s="161"/>
    </row>
    <row r="1938" spans="18:18" ht="15" customHeight="1">
      <c r="R1938" s="161"/>
    </row>
    <row r="1939" spans="18:18" ht="15" customHeight="1">
      <c r="R1939" s="161"/>
    </row>
    <row r="1940" spans="18:18" ht="15" customHeight="1">
      <c r="R1940" s="161"/>
    </row>
    <row r="1941" spans="18:18" ht="15" customHeight="1">
      <c r="R1941" s="161"/>
    </row>
    <row r="1942" spans="18:18" ht="15" customHeight="1">
      <c r="R1942" s="161"/>
    </row>
    <row r="1943" spans="18:18" ht="15" customHeight="1">
      <c r="R1943" s="161"/>
    </row>
    <row r="1944" spans="18:18" ht="15" customHeight="1">
      <c r="R1944" s="161"/>
    </row>
    <row r="1945" spans="18:18" ht="15" customHeight="1">
      <c r="R1945" s="161"/>
    </row>
    <row r="1946" spans="18:18" ht="15" customHeight="1">
      <c r="R1946" s="161"/>
    </row>
    <row r="1947" spans="18:18" ht="15" customHeight="1">
      <c r="R1947" s="161"/>
    </row>
    <row r="1948" spans="18:18" ht="15" customHeight="1">
      <c r="R1948" s="161"/>
    </row>
    <row r="1949" spans="18:18" ht="15" customHeight="1">
      <c r="R1949" s="161"/>
    </row>
    <row r="1950" spans="18:18" ht="15" customHeight="1">
      <c r="R1950" s="161"/>
    </row>
    <row r="1951" spans="18:18" ht="15" customHeight="1">
      <c r="R1951" s="161"/>
    </row>
    <row r="1952" spans="18:18" ht="15" customHeight="1">
      <c r="R1952" s="161"/>
    </row>
    <row r="1953" spans="18:18" ht="15" customHeight="1">
      <c r="R1953" s="161"/>
    </row>
  </sheetData>
  <mergeCells count="3">
    <mergeCell ref="A2:B2"/>
    <mergeCell ref="O2:O3"/>
    <mergeCell ref="P2:P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014"/>
  <sheetViews>
    <sheetView workbookViewId="0">
      <pane xSplit="1" topLeftCell="B1" activePane="topRight" state="frozen"/>
      <selection pane="topRight" activeCell="Q10" sqref="Q10"/>
    </sheetView>
  </sheetViews>
  <sheetFormatPr defaultColWidth="12.5703125" defaultRowHeight="15" customHeight="1"/>
  <cols>
    <col min="1" max="1" width="29.140625" customWidth="1"/>
    <col min="2" max="2" width="8.140625" customWidth="1"/>
    <col min="3" max="3" width="11.42578125" customWidth="1"/>
    <col min="4" max="4" width="15.5703125" customWidth="1"/>
    <col min="5" max="5" width="7.5703125" customWidth="1"/>
    <col min="6" max="6" width="10.7109375" customWidth="1"/>
    <col min="7" max="7" width="14.42578125" customWidth="1"/>
    <col min="8" max="8" width="6.140625" customWidth="1"/>
    <col min="9" max="9" width="11" customWidth="1"/>
    <col min="10" max="10" width="14.28515625" customWidth="1"/>
    <col min="11" max="11" width="5.85546875" customWidth="1"/>
    <col min="12" max="12" width="13.28515625" customWidth="1"/>
    <col min="13" max="13" width="15.140625" customWidth="1"/>
    <col min="14" max="14" width="7" customWidth="1"/>
    <col min="15" max="15" width="13.28515625" customWidth="1"/>
    <col min="16" max="16" width="15.140625" customWidth="1"/>
    <col min="17" max="17" width="7" customWidth="1"/>
    <col min="18" max="26" width="11" customWidth="1"/>
  </cols>
  <sheetData>
    <row r="1" spans="1:26" ht="65.25" customHeight="1">
      <c r="A1" s="1" t="s">
        <v>0</v>
      </c>
      <c r="B1" s="1"/>
      <c r="C1" s="2"/>
      <c r="D1" s="3"/>
      <c r="E1" s="4"/>
      <c r="F1" s="4"/>
      <c r="G1" s="4"/>
      <c r="H1" s="4"/>
      <c r="I1" s="6" t="s">
        <v>394</v>
      </c>
      <c r="J1" s="7"/>
      <c r="K1" s="8"/>
      <c r="L1" s="8"/>
      <c r="M1" s="8"/>
      <c r="N1" s="8"/>
      <c r="O1" s="8" t="s">
        <v>441</v>
      </c>
      <c r="P1" s="8"/>
      <c r="Q1" s="8"/>
    </row>
    <row r="2" spans="1:26" ht="15.75" customHeight="1">
      <c r="A2" s="360" t="s">
        <v>3</v>
      </c>
      <c r="B2" s="361"/>
      <c r="C2" s="9" t="s">
        <v>4</v>
      </c>
      <c r="D2" s="9"/>
      <c r="E2" s="10"/>
      <c r="F2" s="11" t="s">
        <v>5</v>
      </c>
      <c r="G2" s="12"/>
      <c r="H2" s="10"/>
      <c r="I2" s="13" t="s">
        <v>6</v>
      </c>
      <c r="J2" s="14"/>
      <c r="K2" s="15"/>
      <c r="L2" s="16" t="s">
        <v>7</v>
      </c>
      <c r="M2" s="17"/>
      <c r="N2" s="15"/>
      <c r="O2" s="16" t="s">
        <v>8</v>
      </c>
      <c r="P2" s="17"/>
      <c r="Q2" s="18"/>
      <c r="R2" s="179"/>
      <c r="S2" s="180"/>
    </row>
    <row r="3" spans="1:26" ht="15.75" customHeight="1">
      <c r="A3" s="20" t="s">
        <v>10</v>
      </c>
      <c r="B3" s="20" t="s">
        <v>11</v>
      </c>
      <c r="C3" s="20" t="s">
        <v>12</v>
      </c>
      <c r="D3" s="14" t="s">
        <v>13</v>
      </c>
      <c r="E3" s="10" t="s">
        <v>14</v>
      </c>
      <c r="F3" s="20" t="s">
        <v>12</v>
      </c>
      <c r="G3" s="12" t="s">
        <v>13</v>
      </c>
      <c r="H3" s="10" t="s">
        <v>14</v>
      </c>
      <c r="I3" s="21" t="s">
        <v>15</v>
      </c>
      <c r="J3" s="17" t="s">
        <v>16</v>
      </c>
      <c r="K3" s="15" t="s">
        <v>14</v>
      </c>
      <c r="L3" s="21" t="s">
        <v>17</v>
      </c>
      <c r="M3" s="17" t="s">
        <v>9</v>
      </c>
      <c r="N3" s="15" t="s">
        <v>89</v>
      </c>
      <c r="O3" s="21" t="s">
        <v>17</v>
      </c>
      <c r="P3" s="17" t="s">
        <v>9</v>
      </c>
      <c r="Q3" s="18" t="s">
        <v>89</v>
      </c>
      <c r="R3" s="182" t="s">
        <v>14</v>
      </c>
      <c r="S3" s="183" t="s">
        <v>385</v>
      </c>
    </row>
    <row r="4" spans="1:26" ht="15.75" customHeight="1">
      <c r="A4" s="195" t="s">
        <v>410</v>
      </c>
      <c r="B4" s="23" t="s">
        <v>90</v>
      </c>
      <c r="C4" s="20"/>
      <c r="D4" s="14"/>
      <c r="E4" s="10"/>
      <c r="F4" s="20"/>
      <c r="G4" s="12"/>
      <c r="H4" s="10"/>
      <c r="I4" s="21"/>
      <c r="J4" s="17"/>
      <c r="K4" s="15"/>
      <c r="L4" s="21"/>
      <c r="M4" s="17"/>
      <c r="N4" s="15"/>
      <c r="O4" s="21"/>
      <c r="P4" s="17"/>
      <c r="Q4" s="18"/>
      <c r="R4" s="179"/>
      <c r="S4" s="180"/>
    </row>
    <row r="5" spans="1:26" ht="15.75" customHeight="1">
      <c r="A5" s="22" t="s">
        <v>18</v>
      </c>
      <c r="C5" s="44"/>
      <c r="D5" s="25" t="s">
        <v>91</v>
      </c>
      <c r="E5" s="213">
        <v>2</v>
      </c>
      <c r="F5" s="24"/>
      <c r="G5" s="85" t="s">
        <v>92</v>
      </c>
      <c r="H5" s="214">
        <v>2</v>
      </c>
      <c r="I5" s="21"/>
      <c r="J5" s="27">
        <v>0</v>
      </c>
      <c r="K5" s="15"/>
      <c r="L5" s="172" t="s">
        <v>386</v>
      </c>
      <c r="M5" s="27" t="s">
        <v>93</v>
      </c>
      <c r="N5" s="15">
        <v>2</v>
      </c>
      <c r="O5" s="21"/>
      <c r="P5" s="27" t="s">
        <v>570</v>
      </c>
      <c r="Q5" s="18">
        <v>2</v>
      </c>
      <c r="R5" s="182">
        <f t="shared" ref="R5:R80" si="0">E5+H5+K5+N5+Q5</f>
        <v>8</v>
      </c>
      <c r="S5" s="207">
        <v>7.8</v>
      </c>
    </row>
    <row r="6" spans="1:26" ht="15.75" customHeight="1">
      <c r="A6" s="22" t="s">
        <v>25</v>
      </c>
      <c r="B6" s="22"/>
      <c r="C6" s="21"/>
      <c r="D6" s="57"/>
      <c r="E6" s="87"/>
      <c r="F6" s="21"/>
      <c r="G6" s="37" t="s">
        <v>94</v>
      </c>
      <c r="H6" s="38">
        <v>1</v>
      </c>
      <c r="I6" s="21"/>
      <c r="J6" s="31"/>
      <c r="K6" s="15"/>
      <c r="L6" s="21"/>
      <c r="M6" s="17"/>
      <c r="N6" s="15"/>
      <c r="O6" s="21"/>
      <c r="P6" s="27" t="s">
        <v>95</v>
      </c>
      <c r="Q6" s="18">
        <v>1</v>
      </c>
      <c r="R6" s="182">
        <f t="shared" si="0"/>
        <v>2</v>
      </c>
      <c r="S6" s="207">
        <v>3.9</v>
      </c>
    </row>
    <row r="7" spans="1:26" ht="15.75" customHeight="1">
      <c r="A7" s="22" t="s">
        <v>28</v>
      </c>
      <c r="B7" s="22"/>
      <c r="C7" s="21"/>
      <c r="D7" s="57" t="s">
        <v>405</v>
      </c>
      <c r="E7" s="87">
        <v>1</v>
      </c>
      <c r="F7" s="21"/>
      <c r="G7" s="37" t="s">
        <v>96</v>
      </c>
      <c r="H7" s="38">
        <v>1</v>
      </c>
      <c r="I7" s="21"/>
      <c r="J7" s="88" t="s">
        <v>384</v>
      </c>
      <c r="K7" s="15">
        <v>1</v>
      </c>
      <c r="L7" s="21"/>
      <c r="M7" s="27" t="s">
        <v>97</v>
      </c>
      <c r="N7" s="15">
        <v>1</v>
      </c>
      <c r="O7" s="21"/>
      <c r="P7" s="27" t="s">
        <v>98</v>
      </c>
      <c r="Q7" s="18">
        <v>1</v>
      </c>
      <c r="R7" s="182">
        <f t="shared" si="0"/>
        <v>5</v>
      </c>
      <c r="S7" s="207">
        <v>9.8000000000000007</v>
      </c>
    </row>
    <row r="8" spans="1:26" ht="15.75" customHeight="1">
      <c r="A8" s="22" t="s">
        <v>31</v>
      </c>
      <c r="B8" s="21"/>
      <c r="C8" s="21"/>
      <c r="D8" s="57"/>
      <c r="E8" s="87"/>
      <c r="F8" s="21"/>
      <c r="G8" s="142"/>
      <c r="H8" s="15"/>
      <c r="I8" s="21"/>
      <c r="J8" s="17"/>
      <c r="K8" s="15"/>
      <c r="L8" s="21"/>
      <c r="M8" s="17"/>
      <c r="N8" s="15"/>
      <c r="O8" s="21"/>
      <c r="P8" s="17"/>
      <c r="Q8" s="18"/>
      <c r="R8" s="182"/>
      <c r="S8" s="207"/>
    </row>
    <row r="9" spans="1:26" ht="15.75" customHeight="1">
      <c r="A9" s="22" t="s">
        <v>99</v>
      </c>
      <c r="B9" s="21"/>
      <c r="C9" s="21"/>
      <c r="D9" s="57"/>
      <c r="E9" s="87"/>
      <c r="F9" s="184"/>
      <c r="G9" s="142"/>
      <c r="H9" s="19"/>
      <c r="I9" s="21"/>
      <c r="J9" s="17"/>
      <c r="K9" s="15"/>
      <c r="L9" s="21"/>
      <c r="M9" s="17"/>
      <c r="N9" s="15"/>
      <c r="O9" s="21"/>
      <c r="P9" s="17"/>
      <c r="Q9" s="18"/>
      <c r="R9" s="182"/>
      <c r="S9" s="207"/>
    </row>
    <row r="10" spans="1:26" ht="15.75" customHeight="1">
      <c r="A10" s="22" t="s">
        <v>333</v>
      </c>
      <c r="B10" s="173"/>
      <c r="C10" s="21"/>
      <c r="D10" s="57"/>
      <c r="E10" s="87"/>
      <c r="F10" s="184"/>
      <c r="G10" s="186"/>
      <c r="H10" s="19"/>
      <c r="I10" s="21"/>
      <c r="J10" s="17"/>
      <c r="K10" s="15"/>
      <c r="L10" s="21"/>
      <c r="M10" s="17"/>
      <c r="N10" s="15"/>
      <c r="O10" s="21"/>
      <c r="P10" s="17"/>
      <c r="Q10" s="18"/>
      <c r="R10" s="182"/>
      <c r="S10" s="207"/>
    </row>
    <row r="11" spans="1:26" ht="24.75" customHeight="1">
      <c r="A11" s="22" t="s">
        <v>100</v>
      </c>
      <c r="C11" s="21"/>
      <c r="D11" s="57" t="s">
        <v>101</v>
      </c>
      <c r="E11" s="87">
        <v>1</v>
      </c>
      <c r="F11" s="184"/>
      <c r="G11" s="186"/>
      <c r="H11" s="19"/>
      <c r="I11" s="21"/>
      <c r="J11" s="17"/>
      <c r="K11" s="15"/>
      <c r="L11" s="172" t="s">
        <v>387</v>
      </c>
      <c r="M11" s="27" t="s">
        <v>392</v>
      </c>
      <c r="N11" s="15">
        <v>2</v>
      </c>
      <c r="O11" s="21"/>
      <c r="P11" s="27" t="s">
        <v>403</v>
      </c>
      <c r="Q11" s="18">
        <v>1</v>
      </c>
      <c r="R11" s="182">
        <f t="shared" si="0"/>
        <v>4</v>
      </c>
      <c r="S11" s="207">
        <v>4.7</v>
      </c>
    </row>
    <row r="12" spans="1:26" ht="16.5" customHeight="1">
      <c r="A12" s="22" t="s">
        <v>35</v>
      </c>
      <c r="B12" s="21"/>
      <c r="C12" s="21"/>
      <c r="D12" s="17"/>
      <c r="E12" s="15"/>
      <c r="F12" s="43"/>
      <c r="G12" s="185"/>
      <c r="H12" s="15"/>
      <c r="I12" s="21"/>
      <c r="J12" s="27" t="s">
        <v>102</v>
      </c>
      <c r="K12" s="15">
        <v>1</v>
      </c>
      <c r="L12" s="21"/>
      <c r="M12" s="17"/>
      <c r="N12" s="15"/>
      <c r="O12" s="21"/>
      <c r="P12" s="27" t="s">
        <v>402</v>
      </c>
      <c r="Q12" s="18">
        <v>1</v>
      </c>
      <c r="R12" s="182">
        <f t="shared" si="0"/>
        <v>2</v>
      </c>
      <c r="S12" s="210">
        <v>8.9</v>
      </c>
      <c r="T12" s="44"/>
      <c r="U12" s="44"/>
      <c r="V12" s="44"/>
      <c r="W12" s="44"/>
      <c r="X12" s="44"/>
      <c r="Y12" s="44"/>
      <c r="Z12" s="44"/>
    </row>
    <row r="13" spans="1:26" ht="18" customHeight="1">
      <c r="A13" s="22" t="s">
        <v>38</v>
      </c>
      <c r="B13" s="21"/>
      <c r="C13" s="21"/>
      <c r="D13" s="17"/>
      <c r="E13" s="15"/>
      <c r="F13" s="43"/>
      <c r="G13" s="45"/>
      <c r="H13" s="15"/>
      <c r="I13" s="21"/>
      <c r="J13" s="17"/>
      <c r="K13" s="15"/>
      <c r="L13" s="21"/>
      <c r="M13" s="17"/>
      <c r="N13" s="15"/>
      <c r="O13" s="21"/>
      <c r="P13" s="17"/>
      <c r="Q13" s="18"/>
      <c r="R13" s="182">
        <f t="shared" si="0"/>
        <v>0</v>
      </c>
      <c r="S13" s="210"/>
      <c r="T13" s="44"/>
      <c r="U13" s="44"/>
      <c r="V13" s="44"/>
      <c r="W13" s="44"/>
      <c r="X13" s="44"/>
      <c r="Y13" s="44"/>
      <c r="Z13" s="44"/>
    </row>
    <row r="14" spans="1:26" ht="15" customHeight="1">
      <c r="A14" s="22" t="s">
        <v>39</v>
      </c>
      <c r="B14" s="21"/>
      <c r="C14" s="21"/>
      <c r="D14" s="17"/>
      <c r="E14" s="15"/>
      <c r="F14" s="43"/>
      <c r="G14" s="45"/>
      <c r="H14" s="15"/>
      <c r="I14" s="21"/>
      <c r="J14" s="17"/>
      <c r="K14" s="15"/>
      <c r="L14" s="21"/>
      <c r="M14" s="17"/>
      <c r="N14" s="15"/>
      <c r="O14" s="21"/>
      <c r="P14" s="17"/>
      <c r="Q14" s="18"/>
      <c r="R14" s="182">
        <f t="shared" si="0"/>
        <v>0</v>
      </c>
      <c r="S14" s="210"/>
      <c r="T14" s="44"/>
      <c r="U14" s="44"/>
      <c r="V14" s="44"/>
      <c r="W14" s="44"/>
      <c r="X14" s="44"/>
      <c r="Y14" s="44"/>
      <c r="Z14" s="44"/>
    </row>
    <row r="15" spans="1:26" ht="18" customHeight="1">
      <c r="A15" s="22" t="s">
        <v>40</v>
      </c>
      <c r="B15" s="21"/>
      <c r="C15" s="21"/>
      <c r="D15" s="17"/>
      <c r="E15" s="15"/>
      <c r="F15" s="43"/>
      <c r="G15" s="45"/>
      <c r="H15" s="15"/>
      <c r="I15" s="21"/>
      <c r="J15" s="17"/>
      <c r="K15" s="15"/>
      <c r="L15" s="21"/>
      <c r="M15" s="17"/>
      <c r="N15" s="15"/>
      <c r="O15" s="21"/>
      <c r="P15" s="17"/>
      <c r="Q15" s="18"/>
      <c r="R15" s="182">
        <f t="shared" si="0"/>
        <v>0</v>
      </c>
      <c r="S15" s="210"/>
      <c r="T15" s="44"/>
      <c r="U15" s="44"/>
      <c r="V15" s="44"/>
      <c r="W15" s="44"/>
      <c r="X15" s="44"/>
      <c r="Y15" s="44"/>
      <c r="Z15" s="44"/>
    </row>
    <row r="16" spans="1:26" ht="21.75" customHeight="1">
      <c r="A16" s="22" t="s">
        <v>41</v>
      </c>
      <c r="B16" s="21"/>
      <c r="C16" s="21"/>
      <c r="D16" s="17"/>
      <c r="E16" s="15"/>
      <c r="F16" s="43"/>
      <c r="G16" s="45"/>
      <c r="H16" s="15"/>
      <c r="I16" s="21"/>
      <c r="J16" s="17"/>
      <c r="K16" s="15"/>
      <c r="L16" s="21"/>
      <c r="M16" s="17"/>
      <c r="N16" s="15"/>
      <c r="O16" s="21"/>
      <c r="P16" s="17"/>
      <c r="Q16" s="18"/>
      <c r="R16" s="182">
        <f t="shared" si="0"/>
        <v>0</v>
      </c>
      <c r="S16" s="210"/>
      <c r="T16" s="44"/>
      <c r="U16" s="44"/>
      <c r="V16" s="44"/>
      <c r="W16" s="44"/>
      <c r="X16" s="44"/>
      <c r="Y16" s="44"/>
      <c r="Z16" s="44"/>
    </row>
    <row r="17" spans="1:26" ht="17.25" customHeight="1">
      <c r="A17" s="22" t="s">
        <v>42</v>
      </c>
      <c r="B17" s="21"/>
      <c r="C17" s="21"/>
      <c r="D17" s="208"/>
      <c r="E17" s="204"/>
      <c r="F17" s="209"/>
      <c r="G17" s="211"/>
      <c r="H17" s="204"/>
      <c r="I17" s="203"/>
      <c r="J17" s="208"/>
      <c r="K17" s="204"/>
      <c r="L17" s="203"/>
      <c r="M17" s="208"/>
      <c r="N17" s="204"/>
      <c r="O17" s="203"/>
      <c r="P17" s="208"/>
      <c r="Q17" s="205"/>
      <c r="R17" s="206">
        <f t="shared" si="0"/>
        <v>0</v>
      </c>
      <c r="S17" s="210"/>
      <c r="T17" s="44"/>
      <c r="U17" s="44"/>
      <c r="V17" s="44"/>
      <c r="W17" s="44"/>
      <c r="X17" s="44"/>
      <c r="Y17" s="44"/>
      <c r="Z17" s="44"/>
    </row>
    <row r="18" spans="1:26" ht="22.5" customHeight="1">
      <c r="A18" s="22" t="s">
        <v>44</v>
      </c>
      <c r="B18" s="21"/>
      <c r="C18" s="21"/>
      <c r="D18" s="208"/>
      <c r="E18" s="204"/>
      <c r="F18" s="203"/>
      <c r="G18" s="211"/>
      <c r="H18" s="204"/>
      <c r="I18" s="203"/>
      <c r="J18" s="208"/>
      <c r="K18" s="204"/>
      <c r="L18" s="203"/>
      <c r="M18" s="208"/>
      <c r="N18" s="204"/>
      <c r="O18" s="203"/>
      <c r="P18" s="208"/>
      <c r="Q18" s="205"/>
      <c r="R18" s="206">
        <f t="shared" si="0"/>
        <v>0</v>
      </c>
      <c r="S18" s="207"/>
    </row>
    <row r="19" spans="1:26" ht="22.5" customHeight="1">
      <c r="A19" s="187" t="s">
        <v>389</v>
      </c>
      <c r="B19" s="21"/>
      <c r="C19" s="21"/>
      <c r="D19" s="17"/>
      <c r="E19" s="15"/>
      <c r="F19" s="21"/>
      <c r="G19" s="45"/>
      <c r="H19" s="15"/>
      <c r="I19" s="21"/>
      <c r="J19" s="17"/>
      <c r="K19" s="15"/>
      <c r="L19" s="172" t="s">
        <v>388</v>
      </c>
      <c r="M19" s="17"/>
      <c r="N19" s="15">
        <v>1</v>
      </c>
      <c r="O19" s="21"/>
      <c r="P19" s="17"/>
      <c r="Q19" s="18"/>
      <c r="R19" s="179">
        <v>1</v>
      </c>
      <c r="S19" s="180">
        <v>1.7</v>
      </c>
    </row>
    <row r="20" spans="1:26" ht="22.5" customHeight="1">
      <c r="A20" s="187" t="s">
        <v>390</v>
      </c>
      <c r="B20" s="21"/>
      <c r="C20" s="21"/>
      <c r="D20" s="17"/>
      <c r="E20" s="15"/>
      <c r="F20" s="21"/>
      <c r="G20" s="45"/>
      <c r="H20" s="15"/>
      <c r="I20" s="21"/>
      <c r="J20" s="17"/>
      <c r="K20" s="15"/>
      <c r="L20" s="172" t="s">
        <v>391</v>
      </c>
      <c r="M20" s="17"/>
      <c r="N20" s="15">
        <v>1</v>
      </c>
      <c r="O20" s="21"/>
      <c r="P20" s="17"/>
      <c r="Q20" s="18"/>
      <c r="R20" s="179">
        <v>1</v>
      </c>
      <c r="S20" s="180">
        <v>1.7</v>
      </c>
    </row>
    <row r="21" spans="1:26" ht="15.75" customHeight="1">
      <c r="A21" s="196" t="s">
        <v>103</v>
      </c>
      <c r="B21" s="21"/>
      <c r="C21" s="21"/>
      <c r="D21" s="17"/>
      <c r="E21" s="15"/>
      <c r="F21" s="21"/>
      <c r="G21" s="45"/>
      <c r="H21" s="15"/>
      <c r="I21" s="21"/>
      <c r="J21" s="17"/>
      <c r="K21" s="15"/>
      <c r="L21" s="21"/>
      <c r="M21" s="17"/>
      <c r="N21" s="15"/>
      <c r="O21" s="21"/>
      <c r="P21" s="17"/>
      <c r="Q21" s="18"/>
      <c r="R21" s="179">
        <f t="shared" si="0"/>
        <v>0</v>
      </c>
      <c r="S21" s="181"/>
      <c r="T21" s="44"/>
      <c r="U21" s="44"/>
      <c r="V21" s="44"/>
      <c r="W21" s="44"/>
      <c r="X21" s="44"/>
      <c r="Y21" s="44"/>
      <c r="Z21" s="44"/>
    </row>
    <row r="22" spans="1:26" ht="15.75" customHeight="1">
      <c r="A22" s="21"/>
      <c r="B22" s="46" t="s">
        <v>103</v>
      </c>
      <c r="C22" s="9" t="s">
        <v>4</v>
      </c>
      <c r="D22" s="14" t="s">
        <v>13</v>
      </c>
      <c r="E22" s="10"/>
      <c r="F22" s="11" t="s">
        <v>5</v>
      </c>
      <c r="G22" s="12"/>
      <c r="H22" s="10"/>
      <c r="I22" s="13" t="s">
        <v>6</v>
      </c>
      <c r="J22" s="14"/>
      <c r="K22" s="15"/>
      <c r="L22" s="16" t="s">
        <v>7</v>
      </c>
      <c r="M22" s="17"/>
      <c r="N22" s="15"/>
      <c r="O22" s="16" t="s">
        <v>8</v>
      </c>
      <c r="P22" s="17"/>
      <c r="Q22" s="18"/>
      <c r="R22" s="179">
        <f t="shared" si="0"/>
        <v>0</v>
      </c>
      <c r="S22" s="180"/>
    </row>
    <row r="23" spans="1:26" ht="30" customHeight="1">
      <c r="A23" s="22" t="s">
        <v>18</v>
      </c>
      <c r="B23" s="21"/>
      <c r="C23" s="44"/>
      <c r="D23" s="217" t="s">
        <v>104</v>
      </c>
      <c r="E23" s="15">
        <v>2</v>
      </c>
      <c r="G23" s="189" t="s">
        <v>105</v>
      </c>
      <c r="H23" s="15">
        <v>2</v>
      </c>
      <c r="I23" s="21"/>
      <c r="J23" s="27" t="s">
        <v>106</v>
      </c>
      <c r="K23" s="15">
        <v>1</v>
      </c>
      <c r="L23" s="172" t="s">
        <v>386</v>
      </c>
      <c r="M23" s="50"/>
      <c r="N23" s="48">
        <v>1</v>
      </c>
      <c r="O23" s="21"/>
      <c r="P23" s="190" t="s">
        <v>395</v>
      </c>
      <c r="Q23" s="173">
        <v>2</v>
      </c>
      <c r="R23" s="179">
        <f t="shared" si="0"/>
        <v>8</v>
      </c>
      <c r="S23" s="207">
        <v>7.8</v>
      </c>
    </row>
    <row r="24" spans="1:26" ht="15.75" customHeight="1">
      <c r="A24" s="22" t="s">
        <v>25</v>
      </c>
      <c r="B24" s="21"/>
      <c r="C24" s="21"/>
      <c r="D24" s="57"/>
      <c r="E24" s="15"/>
      <c r="F24" s="21"/>
      <c r="G24" s="49" t="s">
        <v>398</v>
      </c>
      <c r="H24" s="15">
        <v>1</v>
      </c>
      <c r="I24" s="21"/>
      <c r="J24" s="50"/>
      <c r="K24" s="15"/>
      <c r="L24" s="21"/>
      <c r="M24" s="17"/>
      <c r="N24" s="15"/>
      <c r="O24" s="21"/>
      <c r="P24" s="17" t="s">
        <v>400</v>
      </c>
      <c r="Q24" s="18">
        <v>1</v>
      </c>
      <c r="R24" s="179">
        <f t="shared" si="0"/>
        <v>2</v>
      </c>
      <c r="S24" s="207">
        <v>3.9</v>
      </c>
    </row>
    <row r="25" spans="1:26" ht="15.75" customHeight="1">
      <c r="A25" s="22" t="s">
        <v>28</v>
      </c>
      <c r="B25" s="21"/>
      <c r="C25" s="21"/>
      <c r="D25" s="57" t="s">
        <v>107</v>
      </c>
      <c r="E25" s="15">
        <v>1</v>
      </c>
      <c r="F25" s="21"/>
      <c r="G25" s="37" t="s">
        <v>108</v>
      </c>
      <c r="H25" s="15">
        <v>1</v>
      </c>
      <c r="I25" s="21"/>
      <c r="J25" s="27" t="s">
        <v>109</v>
      </c>
      <c r="K25" s="15">
        <v>1</v>
      </c>
      <c r="L25" s="21"/>
      <c r="M25" s="27" t="s">
        <v>110</v>
      </c>
      <c r="N25" s="15">
        <v>1</v>
      </c>
      <c r="O25" s="21"/>
      <c r="P25" s="27" t="s">
        <v>111</v>
      </c>
      <c r="Q25" s="18">
        <v>1</v>
      </c>
      <c r="R25" s="179">
        <f t="shared" si="0"/>
        <v>5</v>
      </c>
      <c r="S25" s="207">
        <v>9.8000000000000007</v>
      </c>
    </row>
    <row r="26" spans="1:26" ht="15.75" customHeight="1">
      <c r="A26" s="22" t="s">
        <v>31</v>
      </c>
      <c r="B26" s="21"/>
      <c r="C26" s="21"/>
      <c r="D26" s="57"/>
      <c r="E26" s="15"/>
      <c r="F26" s="89"/>
      <c r="G26" s="41"/>
      <c r="H26" s="15"/>
      <c r="I26" s="21"/>
      <c r="J26" s="17"/>
      <c r="K26" s="15"/>
      <c r="L26" s="21"/>
      <c r="M26" s="17"/>
      <c r="N26" s="15"/>
      <c r="O26" s="21"/>
      <c r="P26" s="17"/>
      <c r="Q26" s="18"/>
      <c r="R26" s="179">
        <f t="shared" si="0"/>
        <v>0</v>
      </c>
      <c r="S26" s="180"/>
    </row>
    <row r="27" spans="1:26" ht="15.75" customHeight="1">
      <c r="A27" s="22" t="s">
        <v>32</v>
      </c>
      <c r="B27" s="21"/>
      <c r="C27" s="21"/>
      <c r="D27" s="57"/>
      <c r="E27" s="15"/>
      <c r="F27" s="89"/>
      <c r="G27" s="41"/>
      <c r="H27" s="15"/>
      <c r="I27" s="21"/>
      <c r="J27" s="17"/>
      <c r="K27" s="15"/>
      <c r="L27" s="21"/>
      <c r="M27" s="17"/>
      <c r="N27" s="15"/>
      <c r="O27" s="21"/>
      <c r="P27" s="17"/>
      <c r="Q27" s="18"/>
      <c r="R27" s="179">
        <f t="shared" si="0"/>
        <v>0</v>
      </c>
      <c r="S27" s="180"/>
    </row>
    <row r="28" spans="1:26" ht="15.75" customHeight="1">
      <c r="A28" s="22" t="s">
        <v>333</v>
      </c>
      <c r="B28" s="21"/>
      <c r="C28" s="21"/>
      <c r="D28" s="57"/>
      <c r="E28" s="15"/>
      <c r="F28" s="89"/>
      <c r="G28" s="41"/>
      <c r="H28" s="15"/>
      <c r="I28" s="21"/>
      <c r="J28" s="17"/>
      <c r="K28" s="15"/>
      <c r="L28" s="21"/>
      <c r="M28" s="17"/>
      <c r="N28" s="15"/>
      <c r="O28" s="21"/>
      <c r="P28" s="17"/>
      <c r="Q28" s="18"/>
      <c r="R28" s="179"/>
      <c r="S28" s="180"/>
    </row>
    <row r="29" spans="1:26" ht="15.75" customHeight="1">
      <c r="A29" s="22" t="s">
        <v>33</v>
      </c>
      <c r="B29" s="21"/>
      <c r="C29" s="21"/>
      <c r="D29" s="57" t="s">
        <v>112</v>
      </c>
      <c r="E29" s="15">
        <v>1</v>
      </c>
      <c r="F29" s="21"/>
      <c r="G29" s="52"/>
      <c r="H29" s="15"/>
      <c r="I29" s="21"/>
      <c r="J29" s="17"/>
      <c r="K29" s="15"/>
      <c r="L29" s="172" t="s">
        <v>387</v>
      </c>
      <c r="M29" s="37" t="s">
        <v>113</v>
      </c>
      <c r="N29" s="15">
        <v>2</v>
      </c>
      <c r="O29" s="21"/>
      <c r="P29" s="37" t="s">
        <v>52</v>
      </c>
      <c r="Q29" s="18">
        <v>1</v>
      </c>
      <c r="R29" s="179">
        <f t="shared" si="0"/>
        <v>4</v>
      </c>
      <c r="S29" s="207">
        <v>4.7</v>
      </c>
    </row>
    <row r="30" spans="1:26" ht="16.5" customHeight="1">
      <c r="A30" s="22" t="s">
        <v>35</v>
      </c>
      <c r="B30" s="21"/>
      <c r="C30" s="21"/>
      <c r="D30" s="17"/>
      <c r="E30" s="15"/>
      <c r="F30" s="43"/>
      <c r="G30" s="45"/>
      <c r="H30" s="15"/>
      <c r="I30" s="21"/>
      <c r="J30" s="17"/>
      <c r="K30" s="15"/>
      <c r="L30" s="21"/>
      <c r="M30" s="27" t="s">
        <v>404</v>
      </c>
      <c r="N30" s="15">
        <v>1</v>
      </c>
      <c r="O30" s="21"/>
      <c r="P30" s="27" t="s">
        <v>114</v>
      </c>
      <c r="Q30" s="18">
        <v>1</v>
      </c>
      <c r="R30" s="179">
        <f t="shared" si="0"/>
        <v>2</v>
      </c>
      <c r="S30" s="210">
        <v>8.9</v>
      </c>
      <c r="T30" s="44"/>
      <c r="U30" s="44"/>
      <c r="V30" s="44"/>
      <c r="W30" s="44"/>
      <c r="X30" s="44"/>
      <c r="Y30" s="44"/>
      <c r="Z30" s="44"/>
    </row>
    <row r="31" spans="1:26" ht="18" customHeight="1">
      <c r="A31" s="22" t="s">
        <v>38</v>
      </c>
      <c r="B31" s="21"/>
      <c r="C31" s="21"/>
      <c r="D31" s="17"/>
      <c r="E31" s="15"/>
      <c r="F31" s="43"/>
      <c r="G31" s="45"/>
      <c r="H31" s="15"/>
      <c r="I31" s="21"/>
      <c r="J31" s="17"/>
      <c r="K31" s="15"/>
      <c r="L31" s="21"/>
      <c r="M31" s="17"/>
      <c r="N31" s="15"/>
      <c r="O31" s="21"/>
      <c r="P31" s="17"/>
      <c r="Q31" s="18"/>
      <c r="R31" s="179">
        <f t="shared" si="0"/>
        <v>0</v>
      </c>
      <c r="S31" s="181"/>
      <c r="T31" s="44"/>
      <c r="U31" s="44"/>
      <c r="V31" s="44"/>
      <c r="W31" s="44"/>
      <c r="X31" s="44"/>
      <c r="Y31" s="44"/>
      <c r="Z31" s="44"/>
    </row>
    <row r="32" spans="1:26" ht="15" customHeight="1">
      <c r="A32" s="22" t="s">
        <v>39</v>
      </c>
      <c r="B32" s="21"/>
      <c r="C32" s="21"/>
      <c r="D32" s="17"/>
      <c r="E32" s="15"/>
      <c r="F32" s="43"/>
      <c r="G32" s="45"/>
      <c r="H32" s="15"/>
      <c r="I32" s="21"/>
      <c r="J32" s="17"/>
      <c r="K32" s="15"/>
      <c r="L32" s="21"/>
      <c r="M32" s="17"/>
      <c r="N32" s="15"/>
      <c r="O32" s="21"/>
      <c r="P32" s="17"/>
      <c r="Q32" s="18"/>
      <c r="R32" s="179">
        <f t="shared" si="0"/>
        <v>0</v>
      </c>
      <c r="S32" s="181"/>
      <c r="T32" s="44"/>
      <c r="U32" s="44"/>
      <c r="V32" s="44"/>
      <c r="W32" s="44"/>
      <c r="X32" s="44"/>
      <c r="Y32" s="44"/>
      <c r="Z32" s="44"/>
    </row>
    <row r="33" spans="1:26" ht="18" customHeight="1">
      <c r="A33" s="22" t="s">
        <v>40</v>
      </c>
      <c r="B33" s="21"/>
      <c r="C33" s="21"/>
      <c r="D33" s="17"/>
      <c r="E33" s="15"/>
      <c r="F33" s="43"/>
      <c r="G33" s="45"/>
      <c r="H33" s="15"/>
      <c r="I33" s="21"/>
      <c r="J33" s="17"/>
      <c r="K33" s="15"/>
      <c r="L33" s="21"/>
      <c r="M33" s="17"/>
      <c r="N33" s="15"/>
      <c r="O33" s="21"/>
      <c r="P33" s="17"/>
      <c r="Q33" s="18"/>
      <c r="R33" s="179">
        <f t="shared" si="0"/>
        <v>0</v>
      </c>
      <c r="S33" s="181"/>
      <c r="T33" s="44"/>
      <c r="U33" s="44"/>
      <c r="V33" s="44"/>
      <c r="W33" s="44"/>
      <c r="X33" s="44"/>
      <c r="Y33" s="44"/>
      <c r="Z33" s="44"/>
    </row>
    <row r="34" spans="1:26" ht="21.75" customHeight="1">
      <c r="A34" s="22" t="s">
        <v>41</v>
      </c>
      <c r="B34" s="21"/>
      <c r="C34" s="21"/>
      <c r="D34" s="17"/>
      <c r="E34" s="15"/>
      <c r="F34" s="43"/>
      <c r="G34" s="45"/>
      <c r="H34" s="15"/>
      <c r="I34" s="21"/>
      <c r="J34" s="17"/>
      <c r="K34" s="15"/>
      <c r="L34" s="21"/>
      <c r="M34" s="17"/>
      <c r="N34" s="15"/>
      <c r="O34" s="21"/>
      <c r="P34" s="17"/>
      <c r="Q34" s="18"/>
      <c r="R34" s="179">
        <f t="shared" si="0"/>
        <v>0</v>
      </c>
      <c r="S34" s="181"/>
      <c r="T34" s="44"/>
      <c r="U34" s="44"/>
      <c r="V34" s="44"/>
      <c r="W34" s="44"/>
      <c r="X34" s="44"/>
      <c r="Y34" s="44"/>
      <c r="Z34" s="44"/>
    </row>
    <row r="35" spans="1:26" ht="17.25" customHeight="1">
      <c r="A35" s="22" t="s">
        <v>42</v>
      </c>
      <c r="B35" s="21"/>
      <c r="C35" s="21"/>
      <c r="D35" s="17"/>
      <c r="E35" s="15"/>
      <c r="F35" s="43"/>
      <c r="G35" s="45"/>
      <c r="H35" s="15"/>
      <c r="I35" s="21"/>
      <c r="J35" s="17"/>
      <c r="K35" s="15"/>
      <c r="L35" s="21"/>
      <c r="M35" s="17"/>
      <c r="N35" s="15"/>
      <c r="O35" s="21"/>
      <c r="P35" s="17"/>
      <c r="Q35" s="18"/>
      <c r="R35" s="179">
        <f t="shared" si="0"/>
        <v>0</v>
      </c>
      <c r="S35" s="181"/>
      <c r="T35" s="44"/>
      <c r="U35" s="44"/>
      <c r="V35" s="44"/>
      <c r="W35" s="44"/>
      <c r="X35" s="44"/>
      <c r="Y35" s="44"/>
      <c r="Z35" s="44"/>
    </row>
    <row r="36" spans="1:26" ht="22.5" customHeight="1">
      <c r="A36" s="22" t="s">
        <v>44</v>
      </c>
      <c r="B36" s="21"/>
      <c r="C36" s="21"/>
      <c r="D36" s="17"/>
      <c r="E36" s="15"/>
      <c r="F36" s="21"/>
      <c r="G36" s="45"/>
      <c r="H36" s="15"/>
      <c r="I36" s="21"/>
      <c r="J36" s="17"/>
      <c r="K36" s="15"/>
      <c r="L36" s="21"/>
      <c r="M36" s="17"/>
      <c r="N36" s="15"/>
      <c r="O36" s="21"/>
      <c r="P36" s="17"/>
      <c r="Q36" s="18"/>
      <c r="R36" s="179">
        <f t="shared" si="0"/>
        <v>0</v>
      </c>
      <c r="S36" s="181"/>
      <c r="T36" s="44"/>
      <c r="U36" s="44"/>
      <c r="V36" s="44"/>
      <c r="W36" s="44"/>
      <c r="X36" s="44"/>
      <c r="Y36" s="44"/>
      <c r="Z36" s="44"/>
    </row>
    <row r="37" spans="1:26" ht="35.25" customHeight="1">
      <c r="A37" s="188" t="s">
        <v>389</v>
      </c>
      <c r="B37" s="21"/>
      <c r="C37" s="21"/>
      <c r="D37" s="17"/>
      <c r="E37" s="15"/>
      <c r="F37" s="21"/>
      <c r="G37" s="45"/>
      <c r="H37" s="15"/>
      <c r="I37" s="21"/>
      <c r="J37" s="17"/>
      <c r="K37" s="15"/>
      <c r="L37" s="172" t="s">
        <v>388</v>
      </c>
      <c r="M37" s="17"/>
      <c r="N37" s="15">
        <v>1</v>
      </c>
      <c r="O37" s="21"/>
      <c r="P37" s="17"/>
      <c r="Q37" s="18"/>
      <c r="R37" s="179">
        <v>1</v>
      </c>
      <c r="S37" s="180">
        <v>1.7</v>
      </c>
    </row>
    <row r="38" spans="1:26" ht="22.5" customHeight="1">
      <c r="A38" s="188" t="s">
        <v>390</v>
      </c>
      <c r="B38" s="21"/>
      <c r="C38" s="21"/>
      <c r="D38" s="17"/>
      <c r="E38" s="15"/>
      <c r="F38" s="21"/>
      <c r="G38" s="45"/>
      <c r="H38" s="15"/>
      <c r="I38" s="21"/>
      <c r="J38" s="17"/>
      <c r="K38" s="15"/>
      <c r="L38" s="172" t="s">
        <v>391</v>
      </c>
      <c r="M38" s="17"/>
      <c r="N38" s="15">
        <v>1</v>
      </c>
      <c r="O38" s="21"/>
      <c r="P38" s="17"/>
      <c r="Q38" s="18"/>
      <c r="R38" s="179">
        <v>1</v>
      </c>
      <c r="S38" s="180">
        <v>1.7</v>
      </c>
    </row>
    <row r="39" spans="1:26" ht="22.5" customHeight="1">
      <c r="A39" s="196" t="s">
        <v>393</v>
      </c>
      <c r="B39" s="46" t="s">
        <v>393</v>
      </c>
      <c r="C39" s="9" t="s">
        <v>4</v>
      </c>
      <c r="D39" s="126" t="s">
        <v>13</v>
      </c>
      <c r="E39" s="10"/>
      <c r="F39" s="11" t="s">
        <v>5</v>
      </c>
      <c r="G39" s="96"/>
      <c r="H39" s="10"/>
      <c r="I39" s="13" t="s">
        <v>6</v>
      </c>
      <c r="J39" s="126"/>
      <c r="K39" s="15"/>
      <c r="L39" s="16" t="s">
        <v>7</v>
      </c>
      <c r="M39" s="17"/>
      <c r="N39" s="15"/>
      <c r="O39" s="16" t="s">
        <v>8</v>
      </c>
      <c r="P39" s="17"/>
      <c r="Q39" s="18"/>
      <c r="R39" s="179"/>
      <c r="S39" s="180"/>
    </row>
    <row r="40" spans="1:26" ht="33" customHeight="1">
      <c r="A40" s="191" t="s">
        <v>396</v>
      </c>
      <c r="B40" s="192"/>
      <c r="C40" s="193"/>
      <c r="D40" s="190" t="s">
        <v>418</v>
      </c>
      <c r="E40" s="86">
        <v>2</v>
      </c>
      <c r="F40" s="11"/>
      <c r="G40" s="215" t="s">
        <v>407</v>
      </c>
      <c r="H40" s="86">
        <v>2</v>
      </c>
      <c r="I40" s="13"/>
      <c r="J40" s="194" t="s">
        <v>115</v>
      </c>
      <c r="K40" s="15">
        <v>1</v>
      </c>
      <c r="L40" s="172" t="s">
        <v>386</v>
      </c>
      <c r="M40" s="17"/>
      <c r="N40" s="15">
        <v>1</v>
      </c>
      <c r="O40" s="16"/>
      <c r="P40" s="190" t="s">
        <v>408</v>
      </c>
      <c r="Q40" s="18">
        <v>2</v>
      </c>
      <c r="R40" s="179">
        <v>8</v>
      </c>
      <c r="S40" s="207">
        <v>7.8</v>
      </c>
    </row>
    <row r="41" spans="1:26" ht="15.75" customHeight="1">
      <c r="A41" s="22" t="s">
        <v>25</v>
      </c>
      <c r="B41" s="21"/>
      <c r="C41" s="21"/>
      <c r="D41" s="17"/>
      <c r="E41" s="87"/>
      <c r="F41" s="21"/>
      <c r="G41" s="216" t="s">
        <v>399</v>
      </c>
      <c r="H41" s="87">
        <v>1</v>
      </c>
      <c r="I41" s="21"/>
      <c r="J41" s="17"/>
      <c r="K41" s="15"/>
      <c r="L41" s="21"/>
      <c r="M41" s="17"/>
      <c r="N41" s="15"/>
      <c r="O41" s="21"/>
      <c r="P41" s="17" t="s">
        <v>409</v>
      </c>
      <c r="Q41" s="18">
        <v>1</v>
      </c>
      <c r="R41" s="179">
        <f t="shared" si="0"/>
        <v>2</v>
      </c>
      <c r="S41" s="207">
        <v>3.9</v>
      </c>
    </row>
    <row r="42" spans="1:26" ht="15.75" customHeight="1">
      <c r="A42" s="22" t="s">
        <v>28</v>
      </c>
      <c r="B42" s="21"/>
      <c r="C42" s="21"/>
      <c r="D42" s="27" t="s">
        <v>116</v>
      </c>
      <c r="E42" s="87">
        <v>1</v>
      </c>
      <c r="F42" s="21"/>
      <c r="G42" s="216" t="s">
        <v>419</v>
      </c>
      <c r="H42" s="87">
        <v>1</v>
      </c>
      <c r="I42" s="21"/>
      <c r="J42" s="27" t="s">
        <v>117</v>
      </c>
      <c r="K42" s="15">
        <v>1</v>
      </c>
      <c r="L42" s="21"/>
      <c r="M42" s="27" t="s">
        <v>406</v>
      </c>
      <c r="N42" s="15">
        <v>1</v>
      </c>
      <c r="O42" s="21"/>
      <c r="P42" s="27" t="s">
        <v>118</v>
      </c>
      <c r="Q42" s="18">
        <v>1</v>
      </c>
      <c r="R42" s="179">
        <f t="shared" si="0"/>
        <v>5</v>
      </c>
      <c r="S42" s="207">
        <v>9.8000000000000007</v>
      </c>
    </row>
    <row r="43" spans="1:26" ht="15.75" customHeight="1">
      <c r="A43" s="22" t="s">
        <v>31</v>
      </c>
      <c r="B43" s="21"/>
      <c r="C43" s="21"/>
      <c r="D43" s="17"/>
      <c r="E43" s="87"/>
      <c r="F43" s="89"/>
      <c r="G43" s="41"/>
      <c r="H43" s="15"/>
      <c r="I43" s="21"/>
      <c r="J43" s="17"/>
      <c r="K43" s="15"/>
      <c r="L43" s="21"/>
      <c r="M43" s="17"/>
      <c r="N43" s="15"/>
      <c r="O43" s="21"/>
      <c r="P43" s="17"/>
      <c r="Q43" s="18"/>
      <c r="R43" s="179">
        <f t="shared" si="0"/>
        <v>0</v>
      </c>
      <c r="S43" s="180"/>
    </row>
    <row r="44" spans="1:26" ht="15.75" customHeight="1">
      <c r="A44" s="22" t="s">
        <v>32</v>
      </c>
      <c r="B44" s="21"/>
      <c r="C44" s="21"/>
      <c r="D44" s="17"/>
      <c r="E44" s="87"/>
      <c r="F44" s="89"/>
      <c r="G44" s="41"/>
      <c r="H44" s="15"/>
      <c r="I44" s="21"/>
      <c r="J44" s="17"/>
      <c r="K44" s="15"/>
      <c r="L44" s="21"/>
      <c r="M44" s="17"/>
      <c r="N44" s="15"/>
      <c r="O44" s="21"/>
      <c r="P44" s="17"/>
      <c r="Q44" s="18"/>
      <c r="R44" s="179">
        <f t="shared" si="0"/>
        <v>0</v>
      </c>
      <c r="S44" s="180"/>
    </row>
    <row r="45" spans="1:26" ht="15.75" customHeight="1">
      <c r="A45" s="22" t="s">
        <v>333</v>
      </c>
      <c r="B45" s="21"/>
      <c r="C45" s="21"/>
      <c r="D45" s="17"/>
      <c r="E45" s="87"/>
      <c r="F45" s="89"/>
      <c r="G45" s="41"/>
      <c r="H45" s="15"/>
      <c r="I45" s="21"/>
      <c r="J45" s="17"/>
      <c r="K45" s="15"/>
      <c r="L45" s="21"/>
      <c r="M45" s="17"/>
      <c r="N45" s="15"/>
      <c r="O45" s="21"/>
      <c r="P45" s="17"/>
      <c r="Q45" s="18"/>
      <c r="R45" s="179"/>
      <c r="S45" s="180"/>
    </row>
    <row r="46" spans="1:26" ht="15.75" customHeight="1">
      <c r="A46" s="22" t="s">
        <v>33</v>
      </c>
      <c r="B46" s="21"/>
      <c r="C46" s="21"/>
      <c r="D46" s="27" t="s">
        <v>142</v>
      </c>
      <c r="E46" s="87">
        <v>1</v>
      </c>
      <c r="F46" s="21"/>
      <c r="G46" s="45"/>
      <c r="H46" s="15"/>
      <c r="I46" s="21"/>
      <c r="J46" s="17"/>
      <c r="K46" s="15"/>
      <c r="L46" s="172" t="s">
        <v>387</v>
      </c>
      <c r="M46" s="27" t="s">
        <v>411</v>
      </c>
      <c r="N46" s="15">
        <v>2</v>
      </c>
      <c r="O46" s="21"/>
      <c r="P46" s="27" t="s">
        <v>119</v>
      </c>
      <c r="Q46" s="18">
        <v>1</v>
      </c>
      <c r="R46" s="179">
        <f t="shared" si="0"/>
        <v>4</v>
      </c>
      <c r="S46" s="207">
        <v>4.7</v>
      </c>
    </row>
    <row r="47" spans="1:26" ht="16.5" customHeight="1">
      <c r="A47" s="22" t="s">
        <v>35</v>
      </c>
      <c r="B47" s="21"/>
      <c r="C47" s="21"/>
      <c r="D47" s="17"/>
      <c r="E47" s="15"/>
      <c r="F47" s="43"/>
      <c r="G47" s="45"/>
      <c r="H47" s="15"/>
      <c r="I47" s="21"/>
      <c r="J47" s="17"/>
      <c r="K47" s="15"/>
      <c r="L47" s="21"/>
      <c r="M47" s="27" t="s">
        <v>120</v>
      </c>
      <c r="N47" s="15">
        <v>1</v>
      </c>
      <c r="O47" s="21"/>
      <c r="P47" s="27" t="s">
        <v>121</v>
      </c>
      <c r="Q47" s="18">
        <v>1</v>
      </c>
      <c r="R47" s="179">
        <f t="shared" si="0"/>
        <v>2</v>
      </c>
      <c r="S47" s="210">
        <v>8.9</v>
      </c>
      <c r="T47" s="44"/>
      <c r="U47" s="44"/>
      <c r="V47" s="44"/>
      <c r="W47" s="44"/>
      <c r="X47" s="44"/>
      <c r="Y47" s="44"/>
      <c r="Z47" s="44"/>
    </row>
    <row r="48" spans="1:26" ht="18" customHeight="1">
      <c r="A48" s="22" t="s">
        <v>38</v>
      </c>
      <c r="B48" s="21"/>
      <c r="C48" s="21"/>
      <c r="D48" s="17"/>
      <c r="E48" s="15"/>
      <c r="F48" s="43"/>
      <c r="G48" s="45"/>
      <c r="H48" s="15"/>
      <c r="I48" s="21"/>
      <c r="J48" s="17"/>
      <c r="K48" s="15"/>
      <c r="L48" s="21"/>
      <c r="M48" s="17"/>
      <c r="N48" s="15"/>
      <c r="O48" s="21"/>
      <c r="P48" s="17"/>
      <c r="Q48" s="18"/>
      <c r="R48" s="179">
        <f t="shared" si="0"/>
        <v>0</v>
      </c>
      <c r="S48" s="181"/>
      <c r="T48" s="44"/>
      <c r="U48" s="44"/>
      <c r="V48" s="44"/>
      <c r="W48" s="44"/>
      <c r="X48" s="44"/>
      <c r="Y48" s="44"/>
      <c r="Z48" s="44"/>
    </row>
    <row r="49" spans="1:26" ht="15" customHeight="1">
      <c r="A49" s="22" t="s">
        <v>39</v>
      </c>
      <c r="B49" s="21"/>
      <c r="C49" s="21"/>
      <c r="D49" s="17"/>
      <c r="E49" s="15"/>
      <c r="F49" s="43"/>
      <c r="G49" s="45"/>
      <c r="H49" s="15"/>
      <c r="I49" s="21"/>
      <c r="J49" s="17"/>
      <c r="K49" s="15"/>
      <c r="L49" s="21"/>
      <c r="M49" s="17"/>
      <c r="N49" s="15"/>
      <c r="O49" s="21"/>
      <c r="P49" s="17"/>
      <c r="Q49" s="18"/>
      <c r="R49" s="179">
        <f t="shared" si="0"/>
        <v>0</v>
      </c>
      <c r="S49" s="181"/>
      <c r="T49" s="44"/>
      <c r="U49" s="44"/>
      <c r="V49" s="44"/>
      <c r="W49" s="44"/>
      <c r="X49" s="44"/>
      <c r="Y49" s="44"/>
      <c r="Z49" s="44"/>
    </row>
    <row r="50" spans="1:26" ht="18" customHeight="1">
      <c r="A50" s="22" t="s">
        <v>40</v>
      </c>
      <c r="B50" s="21"/>
      <c r="C50" s="21"/>
      <c r="D50" s="17"/>
      <c r="E50" s="15"/>
      <c r="F50" s="43"/>
      <c r="G50" s="45"/>
      <c r="H50" s="15"/>
      <c r="I50" s="21"/>
      <c r="J50" s="17"/>
      <c r="K50" s="15"/>
      <c r="L50" s="21"/>
      <c r="M50" s="17"/>
      <c r="N50" s="15"/>
      <c r="O50" s="21"/>
      <c r="P50" s="17"/>
      <c r="Q50" s="18"/>
      <c r="R50" s="179">
        <f t="shared" si="0"/>
        <v>0</v>
      </c>
      <c r="S50" s="181"/>
      <c r="T50" s="44"/>
      <c r="U50" s="44"/>
      <c r="V50" s="44"/>
      <c r="W50" s="44"/>
      <c r="X50" s="44"/>
      <c r="Y50" s="44"/>
      <c r="Z50" s="44"/>
    </row>
    <row r="51" spans="1:26" ht="21.75" customHeight="1">
      <c r="A51" s="22" t="s">
        <v>41</v>
      </c>
      <c r="B51" s="21"/>
      <c r="C51" s="21"/>
      <c r="D51" s="17"/>
      <c r="E51" s="15"/>
      <c r="F51" s="43"/>
      <c r="G51" s="45"/>
      <c r="H51" s="15"/>
      <c r="I51" s="21"/>
      <c r="J51" s="17"/>
      <c r="K51" s="15"/>
      <c r="L51" s="21"/>
      <c r="M51" s="17"/>
      <c r="N51" s="15"/>
      <c r="O51" s="21"/>
      <c r="P51" s="17"/>
      <c r="Q51" s="18"/>
      <c r="R51" s="179">
        <f t="shared" si="0"/>
        <v>0</v>
      </c>
      <c r="S51" s="181"/>
      <c r="T51" s="44"/>
      <c r="U51" s="44"/>
      <c r="V51" s="44"/>
      <c r="W51" s="44"/>
      <c r="X51" s="44"/>
      <c r="Y51" s="44"/>
      <c r="Z51" s="44"/>
    </row>
    <row r="52" spans="1:26" ht="17.25" customHeight="1">
      <c r="A52" s="22" t="s">
        <v>42</v>
      </c>
      <c r="B52" s="21"/>
      <c r="C52" s="21"/>
      <c r="D52" s="17"/>
      <c r="E52" s="15"/>
      <c r="F52" s="43"/>
      <c r="G52" s="45"/>
      <c r="H52" s="15"/>
      <c r="I52" s="21"/>
      <c r="J52" s="17"/>
      <c r="K52" s="15"/>
      <c r="L52" s="21"/>
      <c r="M52" s="17"/>
      <c r="N52" s="15"/>
      <c r="O52" s="21"/>
      <c r="P52" s="17"/>
      <c r="Q52" s="18"/>
      <c r="R52" s="179">
        <f t="shared" si="0"/>
        <v>0</v>
      </c>
      <c r="S52" s="181"/>
      <c r="T52" s="44"/>
      <c r="U52" s="44"/>
      <c r="V52" s="44"/>
      <c r="W52" s="44"/>
      <c r="X52" s="44"/>
      <c r="Y52" s="44"/>
      <c r="Z52" s="44"/>
    </row>
    <row r="53" spans="1:26" ht="22.5" customHeight="1">
      <c r="A53" s="22" t="s">
        <v>44</v>
      </c>
      <c r="B53" s="21"/>
      <c r="C53" s="21"/>
      <c r="D53" s="17"/>
      <c r="E53" s="15"/>
      <c r="F53" s="21"/>
      <c r="G53" s="45"/>
      <c r="H53" s="15"/>
      <c r="I53" s="21"/>
      <c r="J53" s="17"/>
      <c r="K53" s="15"/>
      <c r="L53" s="21"/>
      <c r="M53" s="17"/>
      <c r="N53" s="15"/>
      <c r="O53" s="21"/>
      <c r="P53" s="17"/>
      <c r="Q53" s="18"/>
      <c r="R53" s="179">
        <f t="shared" si="0"/>
        <v>0</v>
      </c>
      <c r="S53" s="181"/>
      <c r="T53" s="44"/>
      <c r="U53" s="44"/>
      <c r="V53" s="44"/>
      <c r="W53" s="44"/>
      <c r="X53" s="44"/>
      <c r="Y53" s="44"/>
      <c r="Z53" s="44"/>
    </row>
    <row r="54" spans="1:26" ht="60.75" customHeight="1">
      <c r="A54" s="188" t="s">
        <v>389</v>
      </c>
      <c r="B54" s="21"/>
      <c r="C54" s="21"/>
      <c r="D54" s="17"/>
      <c r="E54" s="15"/>
      <c r="F54" s="21"/>
      <c r="G54" s="45"/>
      <c r="H54" s="15"/>
      <c r="I54" s="21"/>
      <c r="J54" s="17"/>
      <c r="K54" s="15"/>
      <c r="L54" s="172" t="s">
        <v>388</v>
      </c>
      <c r="M54" s="17"/>
      <c r="N54" s="15"/>
      <c r="O54" s="21"/>
      <c r="P54" s="17"/>
      <c r="Q54" s="18"/>
      <c r="R54" s="179"/>
      <c r="S54" s="180">
        <v>1.7</v>
      </c>
      <c r="T54" s="44"/>
      <c r="U54" s="44"/>
      <c r="V54" s="44"/>
      <c r="W54" s="44"/>
      <c r="X54" s="44"/>
      <c r="Y54" s="44"/>
      <c r="Z54" s="44"/>
    </row>
    <row r="55" spans="1:26" ht="64.5" customHeight="1">
      <c r="A55" s="188" t="s">
        <v>390</v>
      </c>
      <c r="B55" s="21"/>
      <c r="C55" s="21"/>
      <c r="D55" s="17"/>
      <c r="E55" s="15"/>
      <c r="F55" s="21"/>
      <c r="G55" s="45"/>
      <c r="H55" s="15"/>
      <c r="I55" s="21"/>
      <c r="J55" s="17"/>
      <c r="K55" s="15"/>
      <c r="L55" s="172" t="s">
        <v>391</v>
      </c>
      <c r="M55" s="17"/>
      <c r="N55" s="15"/>
      <c r="O55" s="21"/>
      <c r="P55" s="17"/>
      <c r="Q55" s="18"/>
      <c r="R55" s="179"/>
      <c r="S55" s="180">
        <v>1.7</v>
      </c>
      <c r="T55" s="44"/>
      <c r="U55" s="44"/>
      <c r="V55" s="44"/>
      <c r="W55" s="44"/>
      <c r="X55" s="44"/>
      <c r="Y55" s="44"/>
      <c r="Z55" s="44"/>
    </row>
    <row r="56" spans="1:26" ht="15.75" customHeight="1">
      <c r="A56" s="172" t="s">
        <v>122</v>
      </c>
      <c r="B56" s="46" t="s">
        <v>122</v>
      </c>
      <c r="C56" s="9" t="s">
        <v>4</v>
      </c>
      <c r="D56" s="14" t="s">
        <v>13</v>
      </c>
      <c r="E56" s="10"/>
      <c r="F56" s="11" t="s">
        <v>5</v>
      </c>
      <c r="G56" s="12"/>
      <c r="H56" s="10"/>
      <c r="I56" s="13" t="s">
        <v>6</v>
      </c>
      <c r="J56" s="14"/>
      <c r="K56" s="15"/>
      <c r="L56" s="16" t="s">
        <v>7</v>
      </c>
      <c r="M56" s="17"/>
      <c r="N56" s="15"/>
      <c r="O56" s="16" t="s">
        <v>8</v>
      </c>
      <c r="P56" s="17"/>
      <c r="Q56" s="18"/>
      <c r="R56" s="179">
        <f t="shared" si="0"/>
        <v>0</v>
      </c>
      <c r="S56" s="180"/>
    </row>
    <row r="57" spans="1:26" ht="27" customHeight="1">
      <c r="A57" s="22" t="s">
        <v>18</v>
      </c>
      <c r="B57" s="21"/>
      <c r="C57" s="44"/>
      <c r="D57" s="190" t="s">
        <v>412</v>
      </c>
      <c r="E57" s="15">
        <v>2</v>
      </c>
      <c r="F57" s="21"/>
      <c r="G57" s="189" t="s">
        <v>123</v>
      </c>
      <c r="H57" s="15">
        <v>2</v>
      </c>
      <c r="I57" s="21"/>
      <c r="J57" s="27" t="s">
        <v>124</v>
      </c>
      <c r="K57" s="15">
        <v>1</v>
      </c>
      <c r="L57" s="172" t="s">
        <v>386</v>
      </c>
      <c r="M57" s="50"/>
      <c r="N57" s="15">
        <v>1</v>
      </c>
      <c r="O57" s="21"/>
      <c r="P57" s="190" t="s">
        <v>420</v>
      </c>
      <c r="Q57" s="18">
        <v>2</v>
      </c>
      <c r="R57" s="179">
        <f t="shared" si="0"/>
        <v>8</v>
      </c>
      <c r="S57" s="207">
        <v>7.8</v>
      </c>
    </row>
    <row r="58" spans="1:26" ht="15.75" customHeight="1">
      <c r="A58" s="22" t="s">
        <v>25</v>
      </c>
      <c r="B58" s="21"/>
      <c r="C58" s="21"/>
      <c r="D58" s="17"/>
      <c r="E58" s="15"/>
      <c r="F58" s="21"/>
      <c r="G58" s="49" t="s">
        <v>397</v>
      </c>
      <c r="H58" s="15">
        <v>1</v>
      </c>
      <c r="I58" s="21"/>
      <c r="J58" s="50"/>
      <c r="K58" s="15"/>
      <c r="L58" s="21"/>
      <c r="M58" s="17"/>
      <c r="N58" s="15"/>
      <c r="O58" s="21"/>
      <c r="P58" s="17" t="s">
        <v>401</v>
      </c>
      <c r="Q58" s="18">
        <v>1</v>
      </c>
      <c r="R58" s="179">
        <f t="shared" si="0"/>
        <v>2</v>
      </c>
      <c r="S58" s="207">
        <v>3.9</v>
      </c>
    </row>
    <row r="59" spans="1:26" ht="15.75" customHeight="1">
      <c r="A59" s="22" t="s">
        <v>28</v>
      </c>
      <c r="B59" s="21"/>
      <c r="C59" s="21"/>
      <c r="D59" s="27" t="s">
        <v>125</v>
      </c>
      <c r="E59" s="15">
        <v>1</v>
      </c>
      <c r="F59" s="21"/>
      <c r="G59" s="37" t="s">
        <v>126</v>
      </c>
      <c r="H59" s="15">
        <v>1</v>
      </c>
      <c r="I59" s="21"/>
      <c r="J59" s="27" t="s">
        <v>127</v>
      </c>
      <c r="K59" s="15">
        <v>1</v>
      </c>
      <c r="L59" s="21"/>
      <c r="M59" s="27" t="s">
        <v>128</v>
      </c>
      <c r="N59" s="15">
        <v>1</v>
      </c>
      <c r="O59" s="21"/>
      <c r="P59" s="27" t="s">
        <v>416</v>
      </c>
      <c r="Q59" s="18">
        <v>1</v>
      </c>
      <c r="R59" s="179">
        <f t="shared" si="0"/>
        <v>5</v>
      </c>
      <c r="S59" s="207">
        <v>9.8000000000000007</v>
      </c>
    </row>
    <row r="60" spans="1:26" ht="15.75" customHeight="1">
      <c r="A60" s="22" t="s">
        <v>31</v>
      </c>
      <c r="B60" s="21"/>
      <c r="C60" s="21"/>
      <c r="D60" s="17"/>
      <c r="E60" s="15"/>
      <c r="F60" s="89"/>
      <c r="G60" s="41"/>
      <c r="H60" s="15"/>
      <c r="I60" s="21"/>
      <c r="J60" s="17"/>
      <c r="K60" s="15"/>
      <c r="L60" s="21"/>
      <c r="M60" s="17"/>
      <c r="N60" s="15"/>
      <c r="O60" s="21"/>
      <c r="P60" s="17"/>
      <c r="Q60" s="18"/>
      <c r="R60" s="179">
        <f t="shared" si="0"/>
        <v>0</v>
      </c>
      <c r="S60" s="180"/>
    </row>
    <row r="61" spans="1:26" ht="15.75" customHeight="1">
      <c r="A61" s="22" t="s">
        <v>32</v>
      </c>
      <c r="B61" s="21"/>
      <c r="C61" s="21"/>
      <c r="D61" s="17"/>
      <c r="E61" s="15"/>
      <c r="F61" s="89"/>
      <c r="G61" s="41"/>
      <c r="H61" s="15"/>
      <c r="I61" s="21"/>
      <c r="J61" s="17"/>
      <c r="K61" s="15"/>
      <c r="L61" s="21"/>
      <c r="M61" s="17"/>
      <c r="N61" s="15"/>
      <c r="O61" s="21"/>
      <c r="P61" s="17"/>
      <c r="Q61" s="18"/>
      <c r="R61" s="179">
        <f t="shared" si="0"/>
        <v>0</v>
      </c>
      <c r="S61" s="180"/>
    </row>
    <row r="62" spans="1:26" ht="15.75" customHeight="1">
      <c r="A62" s="22" t="s">
        <v>333</v>
      </c>
      <c r="B62" s="21"/>
      <c r="C62" s="21"/>
      <c r="D62" s="17"/>
      <c r="E62" s="15"/>
      <c r="F62" s="89"/>
      <c r="G62" s="41"/>
      <c r="H62" s="15"/>
      <c r="I62" s="21"/>
      <c r="J62" s="17"/>
      <c r="K62" s="15"/>
      <c r="L62" s="21"/>
      <c r="M62" s="17"/>
      <c r="N62" s="15"/>
      <c r="O62" s="21"/>
      <c r="P62" s="17"/>
      <c r="Q62" s="18"/>
      <c r="R62" s="179"/>
      <c r="S62" s="180"/>
    </row>
    <row r="63" spans="1:26" ht="15.75" customHeight="1">
      <c r="A63" s="22" t="s">
        <v>33</v>
      </c>
      <c r="B63" s="21"/>
      <c r="C63" s="21"/>
      <c r="D63" s="27" t="s">
        <v>129</v>
      </c>
      <c r="E63" s="15">
        <v>1</v>
      </c>
      <c r="F63" s="21"/>
      <c r="G63" s="45"/>
      <c r="H63" s="15"/>
      <c r="I63" s="21"/>
      <c r="J63" s="17"/>
      <c r="K63" s="15"/>
      <c r="L63" s="172" t="s">
        <v>387</v>
      </c>
      <c r="M63" s="27" t="s">
        <v>413</v>
      </c>
      <c r="N63" s="15">
        <v>2</v>
      </c>
      <c r="O63" s="21"/>
      <c r="P63" s="27" t="s">
        <v>415</v>
      </c>
      <c r="Q63" s="18">
        <v>1</v>
      </c>
      <c r="R63" s="179">
        <f t="shared" si="0"/>
        <v>4</v>
      </c>
      <c r="S63" s="207">
        <v>4.7</v>
      </c>
    </row>
    <row r="64" spans="1:26" ht="16.5" customHeight="1">
      <c r="A64" s="22" t="s">
        <v>35</v>
      </c>
      <c r="B64" s="21"/>
      <c r="C64" s="21"/>
      <c r="D64" s="17"/>
      <c r="E64" s="15"/>
      <c r="F64" s="43"/>
      <c r="G64" s="45"/>
      <c r="H64" s="15"/>
      <c r="I64" s="21"/>
      <c r="J64" s="17"/>
      <c r="K64" s="15"/>
      <c r="L64" s="21"/>
      <c r="M64" s="27" t="s">
        <v>414</v>
      </c>
      <c r="N64" s="15">
        <v>1</v>
      </c>
      <c r="O64" s="21"/>
      <c r="P64" s="27" t="s">
        <v>130</v>
      </c>
      <c r="Q64" s="18">
        <v>1</v>
      </c>
      <c r="R64" s="179">
        <f t="shared" si="0"/>
        <v>2</v>
      </c>
      <c r="S64" s="210">
        <v>8.9</v>
      </c>
      <c r="T64" s="44"/>
      <c r="U64" s="44"/>
      <c r="V64" s="44"/>
      <c r="W64" s="44"/>
      <c r="X64" s="44"/>
      <c r="Y64" s="44"/>
      <c r="Z64" s="44"/>
    </row>
    <row r="65" spans="1:26" ht="18" customHeight="1">
      <c r="A65" s="22" t="s">
        <v>38</v>
      </c>
      <c r="B65" s="21"/>
      <c r="C65" s="21"/>
      <c r="D65" s="17"/>
      <c r="E65" s="15"/>
      <c r="F65" s="43"/>
      <c r="G65" s="45"/>
      <c r="H65" s="15"/>
      <c r="I65" s="21"/>
      <c r="J65" s="17"/>
      <c r="K65" s="15"/>
      <c r="L65" s="21"/>
      <c r="M65" s="17"/>
      <c r="N65" s="15"/>
      <c r="O65" s="21"/>
      <c r="P65" s="17"/>
      <c r="Q65" s="18"/>
      <c r="R65" s="179">
        <f t="shared" si="0"/>
        <v>0</v>
      </c>
      <c r="S65" s="181"/>
      <c r="T65" s="44"/>
      <c r="U65" s="44"/>
      <c r="V65" s="44"/>
      <c r="W65" s="44"/>
      <c r="X65" s="44"/>
      <c r="Y65" s="44"/>
      <c r="Z65" s="44"/>
    </row>
    <row r="66" spans="1:26" ht="15" customHeight="1">
      <c r="A66" s="22" t="s">
        <v>39</v>
      </c>
      <c r="B66" s="21"/>
      <c r="C66" s="21"/>
      <c r="D66" s="17"/>
      <c r="E66" s="15"/>
      <c r="F66" s="43"/>
      <c r="G66" s="45"/>
      <c r="H66" s="15"/>
      <c r="I66" s="21"/>
      <c r="J66" s="17"/>
      <c r="K66" s="15"/>
      <c r="L66" s="21"/>
      <c r="M66" s="17"/>
      <c r="N66" s="15"/>
      <c r="O66" s="21"/>
      <c r="P66" s="17"/>
      <c r="Q66" s="18"/>
      <c r="R66" s="179">
        <f t="shared" si="0"/>
        <v>0</v>
      </c>
      <c r="S66" s="181"/>
      <c r="T66" s="44"/>
      <c r="U66" s="44"/>
      <c r="V66" s="44"/>
      <c r="W66" s="44"/>
      <c r="X66" s="44"/>
      <c r="Y66" s="44"/>
      <c r="Z66" s="44"/>
    </row>
    <row r="67" spans="1:26" ht="18" customHeight="1">
      <c r="A67" s="22" t="s">
        <v>40</v>
      </c>
      <c r="B67" s="21"/>
      <c r="C67" s="21"/>
      <c r="D67" s="17"/>
      <c r="E67" s="15"/>
      <c r="F67" s="43"/>
      <c r="G67" s="45"/>
      <c r="H67" s="15"/>
      <c r="I67" s="21"/>
      <c r="J67" s="17"/>
      <c r="K67" s="15"/>
      <c r="L67" s="21"/>
      <c r="M67" s="17"/>
      <c r="N67" s="15"/>
      <c r="O67" s="21"/>
      <c r="P67" s="17"/>
      <c r="Q67" s="18"/>
      <c r="R67" s="179">
        <f t="shared" si="0"/>
        <v>0</v>
      </c>
      <c r="S67" s="181"/>
      <c r="T67" s="44"/>
      <c r="U67" s="44"/>
      <c r="V67" s="44"/>
      <c r="W67" s="44"/>
      <c r="X67" s="44"/>
      <c r="Y67" s="44"/>
      <c r="Z67" s="44"/>
    </row>
    <row r="68" spans="1:26" ht="21.75" customHeight="1">
      <c r="A68" s="22" t="s">
        <v>41</v>
      </c>
      <c r="B68" s="21"/>
      <c r="C68" s="21"/>
      <c r="D68" s="17"/>
      <c r="E68" s="15"/>
      <c r="F68" s="43"/>
      <c r="G68" s="45"/>
      <c r="H68" s="15"/>
      <c r="I68" s="21"/>
      <c r="J68" s="17"/>
      <c r="K68" s="15"/>
      <c r="L68" s="21"/>
      <c r="M68" s="17"/>
      <c r="N68" s="15"/>
      <c r="O68" s="21"/>
      <c r="P68" s="17"/>
      <c r="Q68" s="18"/>
      <c r="R68" s="179">
        <v>0</v>
      </c>
      <c r="S68" s="181"/>
      <c r="T68" s="44"/>
      <c r="U68" s="44"/>
      <c r="V68" s="44"/>
      <c r="W68" s="44"/>
      <c r="X68" s="44"/>
      <c r="Y68" s="44"/>
      <c r="Z68" s="44"/>
    </row>
    <row r="69" spans="1:26" ht="17.25" customHeight="1">
      <c r="A69" s="22" t="s">
        <v>42</v>
      </c>
      <c r="B69" s="21"/>
      <c r="C69" s="21"/>
      <c r="D69" s="17"/>
      <c r="E69" s="15"/>
      <c r="F69" s="43"/>
      <c r="G69" s="45"/>
      <c r="H69" s="15"/>
      <c r="I69" s="21"/>
      <c r="J69" s="17"/>
      <c r="K69" s="15"/>
      <c r="L69" s="21"/>
      <c r="M69" s="17"/>
      <c r="N69" s="15"/>
      <c r="O69" s="21"/>
      <c r="P69" s="17"/>
      <c r="Q69" s="18"/>
      <c r="R69" s="179">
        <f t="shared" si="0"/>
        <v>0</v>
      </c>
      <c r="S69" s="181"/>
      <c r="T69" s="44"/>
      <c r="U69" s="44"/>
      <c r="V69" s="44"/>
      <c r="W69" s="44"/>
      <c r="X69" s="44"/>
      <c r="Y69" s="44"/>
      <c r="Z69" s="44"/>
    </row>
    <row r="70" spans="1:26" ht="22.5" customHeight="1">
      <c r="A70" s="22" t="s">
        <v>44</v>
      </c>
      <c r="B70" s="21"/>
      <c r="C70" s="21"/>
      <c r="D70" s="17"/>
      <c r="E70" s="15"/>
      <c r="F70" s="21"/>
      <c r="G70" s="45"/>
      <c r="H70" s="15"/>
      <c r="I70" s="21"/>
      <c r="J70" s="17"/>
      <c r="K70" s="15"/>
      <c r="L70" s="21"/>
      <c r="M70" s="17"/>
      <c r="N70" s="15"/>
      <c r="O70" s="21"/>
      <c r="P70" s="17"/>
      <c r="Q70" s="18"/>
      <c r="R70" s="179">
        <f t="shared" si="0"/>
        <v>0</v>
      </c>
      <c r="S70" s="181"/>
      <c r="T70" s="44"/>
      <c r="U70" s="44"/>
      <c r="V70" s="44"/>
      <c r="W70" s="44"/>
      <c r="X70" s="44"/>
      <c r="Y70" s="44"/>
      <c r="Z70" s="44"/>
    </row>
    <row r="71" spans="1:26" ht="43.5" customHeight="1">
      <c r="A71" s="188" t="s">
        <v>389</v>
      </c>
      <c r="B71" s="21"/>
      <c r="C71" s="21"/>
      <c r="D71" s="17"/>
      <c r="E71" s="15"/>
      <c r="F71" s="21"/>
      <c r="G71" s="45"/>
      <c r="H71" s="15"/>
      <c r="I71" s="21"/>
      <c r="J71" s="17"/>
      <c r="K71" s="15"/>
      <c r="L71" s="172" t="s">
        <v>388</v>
      </c>
      <c r="M71" s="17"/>
      <c r="N71" s="15">
        <v>1</v>
      </c>
      <c r="O71" s="21"/>
      <c r="P71" s="17"/>
      <c r="Q71" s="18"/>
      <c r="R71" s="179">
        <v>1</v>
      </c>
      <c r="S71" s="180">
        <v>1.7</v>
      </c>
      <c r="T71" s="44"/>
      <c r="U71" s="44"/>
      <c r="V71" s="44"/>
      <c r="W71" s="44"/>
      <c r="X71" s="44"/>
      <c r="Y71" s="44"/>
      <c r="Z71" s="44"/>
    </row>
    <row r="72" spans="1:26" ht="51" customHeight="1">
      <c r="A72" s="188" t="s">
        <v>390</v>
      </c>
      <c r="B72" s="21"/>
      <c r="C72" s="21"/>
      <c r="D72" s="17"/>
      <c r="E72" s="15"/>
      <c r="F72" s="21"/>
      <c r="G72" s="45"/>
      <c r="H72" s="15"/>
      <c r="I72" s="21"/>
      <c r="J72" s="17"/>
      <c r="K72" s="15"/>
      <c r="L72" s="172" t="s">
        <v>391</v>
      </c>
      <c r="M72" s="17"/>
      <c r="N72" s="15">
        <v>1</v>
      </c>
      <c r="O72" s="21"/>
      <c r="P72" s="17"/>
      <c r="Q72" s="18"/>
      <c r="R72" s="179">
        <v>1</v>
      </c>
      <c r="S72" s="180">
        <v>1.7</v>
      </c>
    </row>
    <row r="73" spans="1:26" ht="15.75" customHeight="1">
      <c r="A73" s="172" t="s">
        <v>131</v>
      </c>
      <c r="B73" s="59" t="s">
        <v>131</v>
      </c>
      <c r="C73" s="9" t="s">
        <v>4</v>
      </c>
      <c r="D73" s="14" t="s">
        <v>13</v>
      </c>
      <c r="E73" s="10"/>
      <c r="F73" s="11" t="s">
        <v>5</v>
      </c>
      <c r="G73" s="12"/>
      <c r="H73" s="10"/>
      <c r="I73" s="13" t="s">
        <v>6</v>
      </c>
      <c r="J73" s="14"/>
      <c r="K73" s="15"/>
      <c r="L73" s="16" t="s">
        <v>7</v>
      </c>
      <c r="M73" s="17"/>
      <c r="N73" s="15"/>
      <c r="O73" s="16" t="s">
        <v>8</v>
      </c>
      <c r="P73" s="91"/>
      <c r="Q73" s="177"/>
      <c r="R73" s="179">
        <f t="shared" si="0"/>
        <v>0</v>
      </c>
      <c r="S73" s="180"/>
    </row>
    <row r="74" spans="1:26" ht="33.75" customHeight="1">
      <c r="A74" s="61" t="s">
        <v>18</v>
      </c>
      <c r="B74" s="62"/>
      <c r="C74" s="44"/>
      <c r="D74" s="190" t="s">
        <v>421</v>
      </c>
      <c r="E74" s="65">
        <v>2</v>
      </c>
      <c r="F74" s="62"/>
      <c r="G74" s="189" t="s">
        <v>423</v>
      </c>
      <c r="H74" s="65">
        <v>2</v>
      </c>
      <c r="I74" s="62"/>
      <c r="J74" s="27" t="s">
        <v>424</v>
      </c>
      <c r="K74" s="65">
        <v>1</v>
      </c>
      <c r="L74" s="172" t="s">
        <v>386</v>
      </c>
      <c r="M74" s="93" t="s">
        <v>430</v>
      </c>
      <c r="N74" s="65">
        <v>2</v>
      </c>
      <c r="O74" s="62"/>
      <c r="P74" s="93" t="s">
        <v>425</v>
      </c>
      <c r="Q74" s="178">
        <v>1</v>
      </c>
      <c r="R74" s="179">
        <f t="shared" si="0"/>
        <v>8</v>
      </c>
      <c r="S74" s="207">
        <v>7.8</v>
      </c>
    </row>
    <row r="75" spans="1:26" ht="15.75" customHeight="1">
      <c r="A75" s="61" t="s">
        <v>25</v>
      </c>
      <c r="B75" s="62"/>
      <c r="C75" s="21"/>
      <c r="D75" s="67"/>
      <c r="E75" s="65"/>
      <c r="F75" s="62"/>
      <c r="G75" s="69" t="s">
        <v>422</v>
      </c>
      <c r="H75" s="65">
        <v>1</v>
      </c>
      <c r="I75" s="62"/>
      <c r="J75" s="93"/>
      <c r="K75" s="65"/>
      <c r="L75" s="62"/>
      <c r="M75" s="68" t="s">
        <v>428</v>
      </c>
      <c r="N75" s="65">
        <v>1</v>
      </c>
      <c r="O75" s="62"/>
      <c r="P75" s="68"/>
      <c r="Q75" s="178"/>
      <c r="R75" s="179">
        <f t="shared" si="0"/>
        <v>2</v>
      </c>
      <c r="S75" s="207">
        <v>3.9</v>
      </c>
    </row>
    <row r="76" spans="1:26" ht="15.75" customHeight="1">
      <c r="A76" s="61" t="s">
        <v>28</v>
      </c>
      <c r="B76" s="62"/>
      <c r="C76" s="21"/>
      <c r="D76" s="68" t="s">
        <v>439</v>
      </c>
      <c r="E76" s="65">
        <v>1</v>
      </c>
      <c r="F76" s="62"/>
      <c r="G76" s="64" t="s">
        <v>132</v>
      </c>
      <c r="H76" s="65">
        <v>1</v>
      </c>
      <c r="I76" s="62"/>
      <c r="J76" s="66" t="s">
        <v>133</v>
      </c>
      <c r="K76" s="65">
        <v>1</v>
      </c>
      <c r="L76" s="62"/>
      <c r="M76" s="66" t="s">
        <v>431</v>
      </c>
      <c r="N76" s="65">
        <v>1</v>
      </c>
      <c r="O76" s="62"/>
      <c r="P76" s="66" t="s">
        <v>134</v>
      </c>
      <c r="Q76" s="178">
        <v>1</v>
      </c>
      <c r="R76" s="179">
        <f t="shared" si="0"/>
        <v>5</v>
      </c>
      <c r="S76" s="207">
        <v>9.8000000000000007</v>
      </c>
    </row>
    <row r="77" spans="1:26" ht="15.75" customHeight="1">
      <c r="A77" s="61" t="s">
        <v>31</v>
      </c>
      <c r="B77" s="62"/>
      <c r="C77" s="21"/>
      <c r="D77" s="68"/>
      <c r="E77" s="65"/>
      <c r="F77" s="89"/>
      <c r="G77" s="69"/>
      <c r="H77" s="65"/>
      <c r="I77" s="62"/>
      <c r="J77" s="68"/>
      <c r="K77" s="65"/>
      <c r="L77" s="62"/>
      <c r="M77" s="68"/>
      <c r="N77" s="65"/>
      <c r="O77" s="62"/>
      <c r="P77" s="68"/>
      <c r="Q77" s="178"/>
      <c r="R77" s="179">
        <f t="shared" si="0"/>
        <v>0</v>
      </c>
      <c r="S77" s="180"/>
    </row>
    <row r="78" spans="1:26" ht="15.75" customHeight="1">
      <c r="A78" s="61" t="s">
        <v>32</v>
      </c>
      <c r="B78" s="62"/>
      <c r="C78" s="21"/>
      <c r="D78" s="68"/>
      <c r="E78" s="65"/>
      <c r="F78" s="89"/>
      <c r="G78" s="69"/>
      <c r="H78" s="65"/>
      <c r="I78" s="62"/>
      <c r="J78" s="68"/>
      <c r="K78" s="65"/>
      <c r="L78" s="62"/>
      <c r="M78" s="68"/>
      <c r="N78" s="65"/>
      <c r="O78" s="62"/>
      <c r="P78" s="68"/>
      <c r="Q78" s="178"/>
      <c r="R78" s="179">
        <f t="shared" si="0"/>
        <v>0</v>
      </c>
      <c r="S78" s="180"/>
    </row>
    <row r="79" spans="1:26" ht="15.75" customHeight="1">
      <c r="A79" s="174" t="s">
        <v>230</v>
      </c>
      <c r="B79" s="175"/>
      <c r="C79" s="21"/>
      <c r="D79" s="68"/>
      <c r="E79" s="65"/>
      <c r="F79" s="176"/>
      <c r="G79" s="69"/>
      <c r="H79" s="65"/>
      <c r="I79" s="175"/>
      <c r="J79" s="68"/>
      <c r="K79" s="65"/>
      <c r="L79" s="175"/>
      <c r="M79" s="68"/>
      <c r="N79" s="65"/>
      <c r="O79" s="175"/>
      <c r="P79" s="68"/>
      <c r="Q79" s="178"/>
      <c r="R79" s="179"/>
      <c r="S79" s="180"/>
    </row>
    <row r="80" spans="1:26" ht="15.75" customHeight="1">
      <c r="A80" s="61" t="s">
        <v>33</v>
      </c>
      <c r="B80" s="62"/>
      <c r="C80" s="21"/>
      <c r="D80" s="94" t="s">
        <v>427</v>
      </c>
      <c r="E80" s="65">
        <v>1</v>
      </c>
      <c r="F80" s="62"/>
      <c r="G80" s="92"/>
      <c r="H80" s="65"/>
      <c r="I80" s="62"/>
      <c r="J80" s="94"/>
      <c r="K80" s="65"/>
      <c r="L80" s="172" t="s">
        <v>387</v>
      </c>
      <c r="M80" s="218" t="s">
        <v>429</v>
      </c>
      <c r="N80" s="65">
        <v>2</v>
      </c>
      <c r="O80" s="62"/>
      <c r="P80" s="218" t="s">
        <v>426</v>
      </c>
      <c r="Q80" s="178">
        <v>1</v>
      </c>
      <c r="R80" s="179">
        <f t="shared" si="0"/>
        <v>4</v>
      </c>
      <c r="S80" s="207">
        <v>4.7</v>
      </c>
    </row>
    <row r="81" spans="1:26" ht="16.5" customHeight="1">
      <c r="A81" s="22" t="s">
        <v>35</v>
      </c>
      <c r="B81" s="21"/>
      <c r="C81" s="21"/>
      <c r="D81" s="17"/>
      <c r="E81" s="15"/>
      <c r="F81" s="43"/>
      <c r="G81" s="45"/>
      <c r="H81" s="15"/>
      <c r="I81" s="21"/>
      <c r="J81" s="17"/>
      <c r="K81" s="15"/>
      <c r="L81" s="21"/>
      <c r="M81" s="27" t="s">
        <v>135</v>
      </c>
      <c r="N81" s="15">
        <v>1</v>
      </c>
      <c r="O81" s="21"/>
      <c r="P81" s="27" t="s">
        <v>136</v>
      </c>
      <c r="Q81" s="18">
        <v>1</v>
      </c>
      <c r="R81" s="179">
        <f t="shared" ref="R81:R104" si="1">E81+H81+K81+N81+Q81</f>
        <v>2</v>
      </c>
      <c r="S81" s="210">
        <v>8.9</v>
      </c>
      <c r="T81" s="44"/>
      <c r="U81" s="44"/>
      <c r="V81" s="44"/>
      <c r="W81" s="44"/>
      <c r="X81" s="44"/>
      <c r="Y81" s="44"/>
      <c r="Z81" s="44"/>
    </row>
    <row r="82" spans="1:26" ht="18" customHeight="1">
      <c r="A82" s="22" t="s">
        <v>38</v>
      </c>
      <c r="B82" s="21"/>
      <c r="C82" s="21"/>
      <c r="D82" s="17"/>
      <c r="E82" s="15"/>
      <c r="F82" s="43"/>
      <c r="G82" s="45"/>
      <c r="H82" s="15"/>
      <c r="I82" s="21"/>
      <c r="J82" s="17"/>
      <c r="K82" s="15"/>
      <c r="L82" s="21"/>
      <c r="M82" s="17"/>
      <c r="N82" s="15"/>
      <c r="O82" s="21"/>
      <c r="P82" s="17"/>
      <c r="Q82" s="18"/>
      <c r="R82" s="179">
        <f t="shared" si="1"/>
        <v>0</v>
      </c>
      <c r="S82" s="181"/>
      <c r="T82" s="44"/>
      <c r="U82" s="44"/>
      <c r="V82" s="44"/>
      <c r="W82" s="44"/>
      <c r="X82" s="44"/>
      <c r="Y82" s="44"/>
      <c r="Z82" s="44"/>
    </row>
    <row r="83" spans="1:26" ht="15" customHeight="1">
      <c r="A83" s="22" t="s">
        <v>39</v>
      </c>
      <c r="B83" s="21"/>
      <c r="C83" s="21"/>
      <c r="D83" s="17"/>
      <c r="E83" s="15"/>
      <c r="F83" s="43"/>
      <c r="G83" s="45"/>
      <c r="H83" s="15"/>
      <c r="I83" s="21"/>
      <c r="J83" s="17"/>
      <c r="K83" s="15"/>
      <c r="L83" s="21"/>
      <c r="M83" s="17"/>
      <c r="N83" s="15"/>
      <c r="O83" s="21"/>
      <c r="P83" s="17"/>
      <c r="Q83" s="18"/>
      <c r="R83" s="179">
        <f t="shared" si="1"/>
        <v>0</v>
      </c>
      <c r="S83" s="181"/>
      <c r="T83" s="44"/>
      <c r="U83" s="44"/>
      <c r="V83" s="44"/>
      <c r="W83" s="44"/>
      <c r="X83" s="44"/>
      <c r="Y83" s="44"/>
      <c r="Z83" s="44"/>
    </row>
    <row r="84" spans="1:26" ht="18" customHeight="1">
      <c r="A84" s="22" t="s">
        <v>40</v>
      </c>
      <c r="B84" s="21"/>
      <c r="C84" s="21"/>
      <c r="D84" s="17"/>
      <c r="E84" s="15"/>
      <c r="F84" s="43"/>
      <c r="G84" s="45"/>
      <c r="H84" s="15"/>
      <c r="I84" s="21"/>
      <c r="J84" s="17"/>
      <c r="K84" s="15"/>
      <c r="L84" s="21"/>
      <c r="M84" s="17"/>
      <c r="N84" s="15"/>
      <c r="O84" s="21"/>
      <c r="P84" s="17"/>
      <c r="Q84" s="18"/>
      <c r="R84" s="179">
        <f t="shared" si="1"/>
        <v>0</v>
      </c>
      <c r="S84" s="181"/>
      <c r="T84" s="44"/>
      <c r="U84" s="44"/>
      <c r="V84" s="44"/>
      <c r="W84" s="44"/>
      <c r="X84" s="44"/>
      <c r="Y84" s="44"/>
      <c r="Z84" s="44"/>
    </row>
    <row r="85" spans="1:26" ht="21.75" customHeight="1">
      <c r="A85" s="22" t="s">
        <v>41</v>
      </c>
      <c r="B85" s="21"/>
      <c r="C85" s="21"/>
      <c r="D85" s="17"/>
      <c r="E85" s="15"/>
      <c r="F85" s="43"/>
      <c r="G85" s="45"/>
      <c r="H85" s="15"/>
      <c r="I85" s="21"/>
      <c r="J85" s="17"/>
      <c r="K85" s="15"/>
      <c r="L85" s="21"/>
      <c r="M85" s="17"/>
      <c r="N85" s="15"/>
      <c r="O85" s="21"/>
      <c r="P85" s="17"/>
      <c r="Q85" s="18"/>
      <c r="R85" s="179">
        <f t="shared" si="1"/>
        <v>0</v>
      </c>
      <c r="S85" s="181"/>
      <c r="T85" s="44"/>
      <c r="U85" s="44"/>
      <c r="V85" s="44"/>
      <c r="W85" s="44"/>
      <c r="X85" s="44"/>
      <c r="Y85" s="44"/>
      <c r="Z85" s="44"/>
    </row>
    <row r="86" spans="1:26" ht="17.25" customHeight="1">
      <c r="A86" s="22" t="s">
        <v>42</v>
      </c>
      <c r="B86" s="21"/>
      <c r="C86" s="21"/>
      <c r="D86" s="17"/>
      <c r="E86" s="15"/>
      <c r="F86" s="43"/>
      <c r="G86" s="45"/>
      <c r="H86" s="15"/>
      <c r="I86" s="21"/>
      <c r="J86" s="17"/>
      <c r="K86" s="15"/>
      <c r="L86" s="21"/>
      <c r="M86" s="17"/>
      <c r="N86" s="15"/>
      <c r="O86" s="21"/>
      <c r="P86" s="17"/>
      <c r="Q86" s="18"/>
      <c r="R86" s="179">
        <f t="shared" si="1"/>
        <v>0</v>
      </c>
      <c r="S86" s="181"/>
      <c r="T86" s="44"/>
      <c r="U86" s="44"/>
      <c r="V86" s="44"/>
      <c r="W86" s="44"/>
      <c r="X86" s="44"/>
      <c r="Y86" s="44"/>
      <c r="Z86" s="44"/>
    </row>
    <row r="87" spans="1:26" ht="22.5" customHeight="1">
      <c r="A87" s="22" t="s">
        <v>44</v>
      </c>
      <c r="B87" s="21"/>
      <c r="C87" s="21"/>
      <c r="D87" s="17"/>
      <c r="E87" s="15"/>
      <c r="F87" s="21"/>
      <c r="G87" s="45"/>
      <c r="H87" s="15"/>
      <c r="I87" s="21"/>
      <c r="J87" s="17"/>
      <c r="K87" s="15"/>
      <c r="L87" s="21"/>
      <c r="M87" s="17"/>
      <c r="N87" s="15"/>
      <c r="O87" s="21"/>
      <c r="P87" s="17"/>
      <c r="Q87" s="18"/>
      <c r="R87" s="179">
        <f t="shared" si="1"/>
        <v>0</v>
      </c>
      <c r="S87" s="181"/>
      <c r="T87" s="44"/>
      <c r="U87" s="44"/>
      <c r="V87" s="44"/>
      <c r="W87" s="44"/>
      <c r="X87" s="44"/>
      <c r="Y87" s="44"/>
      <c r="Z87" s="44"/>
    </row>
    <row r="88" spans="1:26" ht="46.5" customHeight="1">
      <c r="A88" s="188" t="s">
        <v>389</v>
      </c>
      <c r="B88" s="21"/>
      <c r="C88" s="21"/>
      <c r="D88" s="17"/>
      <c r="E88" s="15"/>
      <c r="F88" s="21"/>
      <c r="G88" s="45"/>
      <c r="H88" s="15"/>
      <c r="I88" s="21"/>
      <c r="J88" s="17"/>
      <c r="K88" s="15"/>
      <c r="L88" s="172" t="s">
        <v>388</v>
      </c>
      <c r="M88" s="68"/>
      <c r="N88" s="65">
        <v>1</v>
      </c>
      <c r="O88" s="175"/>
      <c r="P88" s="68"/>
      <c r="Q88" s="178"/>
      <c r="R88" s="179">
        <v>1</v>
      </c>
      <c r="S88" s="180">
        <v>1.7</v>
      </c>
      <c r="T88" s="44"/>
      <c r="U88" s="44"/>
      <c r="V88" s="44"/>
      <c r="W88" s="44"/>
      <c r="X88" s="44"/>
      <c r="Y88" s="44"/>
      <c r="Z88" s="44"/>
    </row>
    <row r="89" spans="1:26" ht="45.75" customHeight="1">
      <c r="A89" s="188" t="s">
        <v>390</v>
      </c>
      <c r="B89" s="21"/>
      <c r="C89" s="21"/>
      <c r="D89" s="17"/>
      <c r="E89" s="15"/>
      <c r="F89" s="21"/>
      <c r="G89" s="45"/>
      <c r="H89" s="15"/>
      <c r="I89" s="21"/>
      <c r="J89" s="17"/>
      <c r="K89" s="15"/>
      <c r="L89" s="172" t="s">
        <v>391</v>
      </c>
      <c r="M89" s="70"/>
      <c r="N89" s="65">
        <v>1</v>
      </c>
      <c r="O89" s="70"/>
      <c r="P89" s="70"/>
      <c r="Q89" s="178"/>
      <c r="R89" s="179">
        <f t="shared" si="1"/>
        <v>1</v>
      </c>
      <c r="S89" s="180">
        <v>1.7</v>
      </c>
    </row>
    <row r="90" spans="1:26" ht="15.75" customHeight="1">
      <c r="A90" s="172" t="s">
        <v>137</v>
      </c>
      <c r="B90" s="59" t="s">
        <v>137</v>
      </c>
      <c r="C90" s="9" t="s">
        <v>4</v>
      </c>
      <c r="D90" s="14" t="s">
        <v>13</v>
      </c>
      <c r="E90" s="10"/>
      <c r="F90" s="11" t="s">
        <v>5</v>
      </c>
      <c r="G90" s="12"/>
      <c r="H90" s="10"/>
      <c r="I90" s="13" t="s">
        <v>6</v>
      </c>
      <c r="J90" s="14"/>
      <c r="K90" s="15"/>
      <c r="L90" s="16" t="s">
        <v>7</v>
      </c>
      <c r="M90" s="17"/>
      <c r="N90" s="15"/>
      <c r="O90" s="16" t="s">
        <v>8</v>
      </c>
      <c r="P90" s="91"/>
      <c r="Q90" s="177"/>
      <c r="R90" s="179">
        <f t="shared" si="1"/>
        <v>0</v>
      </c>
      <c r="S90" s="180"/>
    </row>
    <row r="91" spans="1:26" ht="46.5" customHeight="1">
      <c r="A91" s="61" t="s">
        <v>18</v>
      </c>
      <c r="B91" s="62"/>
      <c r="C91" s="44"/>
      <c r="D91" s="190" t="s">
        <v>421</v>
      </c>
      <c r="E91" s="65">
        <v>2</v>
      </c>
      <c r="F91" s="62"/>
      <c r="G91" s="189" t="s">
        <v>432</v>
      </c>
      <c r="H91" s="65">
        <v>2</v>
      </c>
      <c r="I91" s="62"/>
      <c r="J91" s="27" t="s">
        <v>433</v>
      </c>
      <c r="K91" s="65">
        <v>1</v>
      </c>
      <c r="L91" s="172" t="s">
        <v>386</v>
      </c>
      <c r="M91" s="93" t="s">
        <v>435</v>
      </c>
      <c r="N91" s="65">
        <v>2</v>
      </c>
      <c r="O91" s="62"/>
      <c r="P91" s="93" t="s">
        <v>436</v>
      </c>
      <c r="Q91" s="178">
        <v>1</v>
      </c>
      <c r="R91" s="179">
        <f t="shared" si="1"/>
        <v>8</v>
      </c>
      <c r="S91" s="207">
        <v>7.8</v>
      </c>
    </row>
    <row r="92" spans="1:26" ht="15.75" customHeight="1">
      <c r="A92" s="61" t="s">
        <v>25</v>
      </c>
      <c r="B92" s="62"/>
      <c r="C92" s="21"/>
      <c r="D92" s="67"/>
      <c r="E92" s="65"/>
      <c r="F92" s="62"/>
      <c r="G92" s="69" t="s">
        <v>434</v>
      </c>
      <c r="H92" s="65">
        <v>1</v>
      </c>
      <c r="I92" s="62"/>
      <c r="J92" s="93"/>
      <c r="K92" s="65"/>
      <c r="L92" s="62"/>
      <c r="M92" s="68"/>
      <c r="N92" s="65"/>
      <c r="O92" s="62"/>
      <c r="P92" s="68" t="s">
        <v>437</v>
      </c>
      <c r="Q92" s="178">
        <v>2</v>
      </c>
      <c r="R92" s="179">
        <f t="shared" si="1"/>
        <v>3</v>
      </c>
      <c r="S92" s="207">
        <v>3.9</v>
      </c>
    </row>
    <row r="93" spans="1:26" ht="15.75" customHeight="1">
      <c r="A93" s="61" t="s">
        <v>28</v>
      </c>
      <c r="B93" s="62"/>
      <c r="C93" s="21"/>
      <c r="D93" s="66" t="s">
        <v>138</v>
      </c>
      <c r="E93" s="65">
        <v>1</v>
      </c>
      <c r="F93" s="62"/>
      <c r="G93" s="64" t="s">
        <v>139</v>
      </c>
      <c r="H93" s="65">
        <v>1</v>
      </c>
      <c r="I93" s="62"/>
      <c r="J93" s="93" t="s">
        <v>440</v>
      </c>
      <c r="K93" s="65">
        <v>1</v>
      </c>
      <c r="L93" s="62"/>
      <c r="M93" s="66" t="s">
        <v>140</v>
      </c>
      <c r="N93" s="65">
        <v>1</v>
      </c>
      <c r="O93" s="62"/>
      <c r="P93" s="66" t="s">
        <v>141</v>
      </c>
      <c r="Q93" s="178">
        <v>1</v>
      </c>
      <c r="R93" s="179">
        <f t="shared" si="1"/>
        <v>5</v>
      </c>
      <c r="S93" s="207">
        <v>9.8000000000000007</v>
      </c>
    </row>
    <row r="94" spans="1:26" ht="15.75" customHeight="1">
      <c r="A94" s="61" t="s">
        <v>31</v>
      </c>
      <c r="B94" s="62"/>
      <c r="C94" s="21"/>
      <c r="D94" s="68"/>
      <c r="E94" s="65"/>
      <c r="F94" s="89"/>
      <c r="G94" s="69"/>
      <c r="H94" s="65"/>
      <c r="I94" s="62"/>
      <c r="J94" s="68"/>
      <c r="K94" s="65"/>
      <c r="L94" s="62"/>
      <c r="M94" s="68"/>
      <c r="N94" s="65"/>
      <c r="O94" s="62"/>
      <c r="P94" s="68"/>
      <c r="Q94" s="178"/>
      <c r="R94" s="179">
        <f t="shared" si="1"/>
        <v>0</v>
      </c>
      <c r="S94" s="180"/>
    </row>
    <row r="95" spans="1:26" ht="15.75" customHeight="1">
      <c r="A95" s="61" t="s">
        <v>32</v>
      </c>
      <c r="B95" s="62"/>
      <c r="C95" s="21"/>
      <c r="D95" s="68"/>
      <c r="E95" s="65"/>
      <c r="F95" s="89"/>
      <c r="G95" s="69"/>
      <c r="H95" s="65"/>
      <c r="I95" s="62"/>
      <c r="J95" s="68"/>
      <c r="K95" s="65"/>
      <c r="L95" s="62"/>
      <c r="M95" s="68"/>
      <c r="N95" s="65"/>
      <c r="O95" s="62"/>
      <c r="P95" s="68"/>
      <c r="Q95" s="178"/>
      <c r="R95" s="179">
        <f t="shared" si="1"/>
        <v>0</v>
      </c>
      <c r="S95" s="180"/>
    </row>
    <row r="96" spans="1:26" ht="15.75" customHeight="1">
      <c r="A96" s="174" t="s">
        <v>333</v>
      </c>
      <c r="B96" s="175"/>
      <c r="C96" s="21"/>
      <c r="D96" s="68"/>
      <c r="E96" s="65"/>
      <c r="F96" s="176"/>
      <c r="G96" s="69"/>
      <c r="H96" s="65"/>
      <c r="I96" s="175"/>
      <c r="J96" s="68"/>
      <c r="K96" s="65"/>
      <c r="L96" s="175"/>
      <c r="M96" s="68"/>
      <c r="N96" s="65"/>
      <c r="O96" s="175"/>
      <c r="P96" s="68"/>
      <c r="Q96" s="178"/>
      <c r="R96" s="179"/>
      <c r="S96" s="180"/>
    </row>
    <row r="97" spans="1:26" ht="15.75" customHeight="1">
      <c r="A97" s="61" t="s">
        <v>33</v>
      </c>
      <c r="B97" s="62"/>
      <c r="C97" s="21"/>
      <c r="D97" s="66" t="s">
        <v>142</v>
      </c>
      <c r="E97" s="65">
        <v>1</v>
      </c>
      <c r="F97" s="62"/>
      <c r="G97" s="92"/>
      <c r="H97" s="65"/>
      <c r="I97" s="62"/>
      <c r="J97" s="68"/>
      <c r="K97" s="65"/>
      <c r="L97" s="172" t="s">
        <v>387</v>
      </c>
      <c r="M97" s="66" t="s">
        <v>143</v>
      </c>
      <c r="N97" s="65">
        <v>2</v>
      </c>
      <c r="O97" s="62"/>
      <c r="P97" s="66" t="s">
        <v>438</v>
      </c>
      <c r="Q97" s="178">
        <v>1</v>
      </c>
      <c r="R97" s="179">
        <f t="shared" si="1"/>
        <v>4</v>
      </c>
      <c r="S97" s="207">
        <v>4.7</v>
      </c>
    </row>
    <row r="98" spans="1:26" ht="16.5" customHeight="1">
      <c r="A98" s="22" t="s">
        <v>35</v>
      </c>
      <c r="B98" s="21"/>
      <c r="C98" s="21"/>
      <c r="D98" s="17"/>
      <c r="E98" s="15"/>
      <c r="F98" s="43"/>
      <c r="G98" s="45"/>
      <c r="H98" s="15"/>
      <c r="I98" s="21"/>
      <c r="J98" s="17"/>
      <c r="K98" s="15"/>
      <c r="L98" s="21"/>
      <c r="M98" s="27" t="s">
        <v>144</v>
      </c>
      <c r="N98" s="15">
        <v>1</v>
      </c>
      <c r="O98" s="21"/>
      <c r="P98" s="27" t="s">
        <v>145</v>
      </c>
      <c r="Q98" s="18">
        <v>1</v>
      </c>
      <c r="R98" s="179">
        <f t="shared" si="1"/>
        <v>2</v>
      </c>
      <c r="S98" s="210">
        <v>8.9</v>
      </c>
      <c r="T98" s="44"/>
      <c r="U98" s="44"/>
      <c r="V98" s="44"/>
      <c r="W98" s="44"/>
      <c r="X98" s="44"/>
      <c r="Y98" s="44"/>
      <c r="Z98" s="44"/>
    </row>
    <row r="99" spans="1:26" ht="18" customHeight="1">
      <c r="A99" s="22" t="s">
        <v>38</v>
      </c>
      <c r="B99" s="21"/>
      <c r="C99" s="21"/>
      <c r="D99" s="17"/>
      <c r="E99" s="15"/>
      <c r="F99" s="43"/>
      <c r="G99" s="45"/>
      <c r="H99" s="15"/>
      <c r="I99" s="21"/>
      <c r="J99" s="17"/>
      <c r="K99" s="15"/>
      <c r="L99" s="21"/>
      <c r="M99" s="17"/>
      <c r="N99" s="15"/>
      <c r="O99" s="21"/>
      <c r="P99" s="17"/>
      <c r="Q99" s="18"/>
      <c r="R99" s="179">
        <f t="shared" si="1"/>
        <v>0</v>
      </c>
      <c r="S99" s="181"/>
      <c r="T99" s="44"/>
      <c r="U99" s="44"/>
      <c r="V99" s="44"/>
      <c r="W99" s="44"/>
      <c r="X99" s="44"/>
      <c r="Y99" s="44"/>
      <c r="Z99" s="44"/>
    </row>
    <row r="100" spans="1:26" ht="15" customHeight="1">
      <c r="A100" s="22" t="s">
        <v>39</v>
      </c>
      <c r="B100" s="21"/>
      <c r="C100" s="21"/>
      <c r="D100" s="17"/>
      <c r="E100" s="15"/>
      <c r="F100" s="43"/>
      <c r="G100" s="45"/>
      <c r="H100" s="15"/>
      <c r="I100" s="21"/>
      <c r="J100" s="17"/>
      <c r="K100" s="15"/>
      <c r="L100" s="21"/>
      <c r="M100" s="17"/>
      <c r="N100" s="15"/>
      <c r="O100" s="21"/>
      <c r="P100" s="17"/>
      <c r="Q100" s="18"/>
      <c r="R100" s="179">
        <f t="shared" si="1"/>
        <v>0</v>
      </c>
      <c r="S100" s="181"/>
      <c r="T100" s="44"/>
      <c r="U100" s="44"/>
      <c r="V100" s="44"/>
      <c r="W100" s="44"/>
      <c r="X100" s="44"/>
      <c r="Y100" s="44"/>
      <c r="Z100" s="44"/>
    </row>
    <row r="101" spans="1:26" ht="18" customHeight="1">
      <c r="A101" s="22" t="s">
        <v>40</v>
      </c>
      <c r="B101" s="21"/>
      <c r="C101" s="21"/>
      <c r="D101" s="17"/>
      <c r="E101" s="15"/>
      <c r="F101" s="43"/>
      <c r="G101" s="45"/>
      <c r="H101" s="15"/>
      <c r="I101" s="21"/>
      <c r="J101" s="17"/>
      <c r="K101" s="15"/>
      <c r="L101" s="21"/>
      <c r="M101" s="17"/>
      <c r="N101" s="15"/>
      <c r="O101" s="21"/>
      <c r="P101" s="17"/>
      <c r="Q101" s="18"/>
      <c r="R101" s="179">
        <f t="shared" si="1"/>
        <v>0</v>
      </c>
      <c r="S101" s="181"/>
      <c r="T101" s="44"/>
      <c r="U101" s="44"/>
      <c r="V101" s="44"/>
      <c r="W101" s="44"/>
      <c r="X101" s="44"/>
      <c r="Y101" s="44"/>
      <c r="Z101" s="44"/>
    </row>
    <row r="102" spans="1:26" ht="21.75" customHeight="1">
      <c r="A102" s="22" t="s">
        <v>41</v>
      </c>
      <c r="B102" s="21"/>
      <c r="C102" s="21"/>
      <c r="D102" s="17"/>
      <c r="E102" s="15"/>
      <c r="F102" s="43"/>
      <c r="G102" s="45"/>
      <c r="H102" s="15"/>
      <c r="I102" s="21"/>
      <c r="J102" s="17"/>
      <c r="K102" s="15"/>
      <c r="L102" s="21"/>
      <c r="M102" s="17"/>
      <c r="N102" s="15"/>
      <c r="O102" s="21"/>
      <c r="P102" s="17"/>
      <c r="Q102" s="18"/>
      <c r="R102" s="179">
        <f t="shared" si="1"/>
        <v>0</v>
      </c>
      <c r="S102" s="181"/>
      <c r="T102" s="44"/>
      <c r="U102" s="44"/>
      <c r="V102" s="44"/>
      <c r="W102" s="44"/>
      <c r="X102" s="44"/>
      <c r="Y102" s="44"/>
      <c r="Z102" s="44"/>
    </row>
    <row r="103" spans="1:26" ht="17.25" customHeight="1">
      <c r="A103" s="22" t="s">
        <v>42</v>
      </c>
      <c r="B103" s="21"/>
      <c r="C103" s="21"/>
      <c r="D103" s="17"/>
      <c r="E103" s="15"/>
      <c r="F103" s="43"/>
      <c r="G103" s="45"/>
      <c r="H103" s="15"/>
      <c r="I103" s="21"/>
      <c r="J103" s="17"/>
      <c r="K103" s="15"/>
      <c r="L103" s="21"/>
      <c r="M103" s="17"/>
      <c r="N103" s="15"/>
      <c r="O103" s="21"/>
      <c r="P103" s="17"/>
      <c r="Q103" s="18"/>
      <c r="R103" s="179">
        <f t="shared" si="1"/>
        <v>0</v>
      </c>
      <c r="S103" s="181"/>
      <c r="T103" s="44"/>
      <c r="U103" s="44"/>
      <c r="V103" s="44"/>
      <c r="W103" s="44"/>
      <c r="X103" s="44"/>
      <c r="Y103" s="44"/>
      <c r="Z103" s="44"/>
    </row>
    <row r="104" spans="1:26" ht="22.5" customHeight="1">
      <c r="A104" s="22" t="s">
        <v>44</v>
      </c>
      <c r="B104" s="21"/>
      <c r="C104" s="21"/>
      <c r="D104" s="17"/>
      <c r="E104" s="15"/>
      <c r="F104" s="21"/>
      <c r="G104" s="45"/>
      <c r="H104" s="15"/>
      <c r="I104" s="21"/>
      <c r="J104" s="17"/>
      <c r="K104" s="15"/>
      <c r="L104" s="21"/>
      <c r="M104" s="141"/>
      <c r="N104" s="143"/>
      <c r="O104" s="220"/>
      <c r="P104" s="141"/>
      <c r="Q104" s="198"/>
      <c r="R104" s="221">
        <f t="shared" si="1"/>
        <v>0</v>
      </c>
      <c r="S104" s="181"/>
      <c r="T104" s="44"/>
      <c r="U104" s="44"/>
      <c r="V104" s="44"/>
      <c r="W104" s="44"/>
      <c r="X104" s="44"/>
      <c r="Y104" s="44"/>
      <c r="Z104" s="44"/>
    </row>
    <row r="105" spans="1:26" ht="56.25" customHeight="1">
      <c r="A105" s="188" t="s">
        <v>389</v>
      </c>
      <c r="B105" s="21"/>
      <c r="C105" s="21"/>
      <c r="D105" s="17"/>
      <c r="E105" s="15"/>
      <c r="F105" s="21"/>
      <c r="G105" s="45"/>
      <c r="H105" s="15"/>
      <c r="I105" s="21"/>
      <c r="J105" s="17"/>
      <c r="K105" s="15"/>
      <c r="L105" s="219" t="s">
        <v>388</v>
      </c>
      <c r="M105" s="222"/>
      <c r="N105" s="223">
        <v>1</v>
      </c>
      <c r="O105" s="222"/>
      <c r="P105" s="222"/>
      <c r="Q105" s="223"/>
      <c r="R105" s="179">
        <v>1</v>
      </c>
      <c r="S105" s="180">
        <v>1.7</v>
      </c>
    </row>
    <row r="106" spans="1:26" ht="45" customHeight="1">
      <c r="A106" s="188" t="s">
        <v>390</v>
      </c>
      <c r="B106" s="21"/>
      <c r="C106" s="21"/>
      <c r="D106" s="17"/>
      <c r="E106" s="15"/>
      <c r="F106" s="21"/>
      <c r="G106" s="45"/>
      <c r="H106" s="15"/>
      <c r="I106" s="21"/>
      <c r="J106" s="17"/>
      <c r="K106" s="15"/>
      <c r="L106" s="219" t="s">
        <v>391</v>
      </c>
      <c r="M106" s="224"/>
      <c r="N106" s="226">
        <v>1</v>
      </c>
      <c r="O106" s="225"/>
      <c r="P106" s="225"/>
      <c r="Q106" s="227"/>
      <c r="R106" s="224">
        <v>1</v>
      </c>
      <c r="S106" s="180">
        <v>1.7</v>
      </c>
    </row>
    <row r="107" spans="1:26" ht="15.75" customHeight="1">
      <c r="O107" s="44"/>
      <c r="P107" s="44"/>
      <c r="Q107" s="44"/>
    </row>
    <row r="108" spans="1:26" ht="15.75" customHeight="1">
      <c r="O108" s="44"/>
      <c r="P108" s="44"/>
      <c r="Q108" s="44"/>
    </row>
    <row r="109" spans="1:26" ht="15.75" customHeight="1">
      <c r="O109" s="44"/>
      <c r="P109" s="44"/>
      <c r="Q109" s="44"/>
    </row>
    <row r="110" spans="1:26" ht="15.75" customHeight="1">
      <c r="O110" s="44"/>
      <c r="P110" s="44"/>
      <c r="Q110" s="44"/>
    </row>
    <row r="111" spans="1:26" ht="15.75" customHeight="1">
      <c r="O111" s="44"/>
      <c r="P111" s="44"/>
      <c r="Q111" s="44"/>
    </row>
    <row r="112" spans="1:26" ht="15.75" customHeight="1">
      <c r="O112" s="44"/>
      <c r="P112" s="44"/>
      <c r="Q112" s="44"/>
    </row>
    <row r="113" spans="15:17" ht="15.75" customHeight="1">
      <c r="O113" s="44"/>
      <c r="P113" s="44"/>
      <c r="Q113" s="44"/>
    </row>
    <row r="114" spans="15:17" ht="15.75" customHeight="1">
      <c r="O114" s="44"/>
      <c r="P114" s="44"/>
      <c r="Q114" s="44"/>
    </row>
    <row r="115" spans="15:17" ht="15.75" customHeight="1">
      <c r="O115" s="44"/>
      <c r="P115" s="44"/>
      <c r="Q115" s="44"/>
    </row>
    <row r="116" spans="15:17" ht="15.75" customHeight="1">
      <c r="O116" s="44"/>
      <c r="P116" s="44"/>
      <c r="Q116" s="44"/>
    </row>
    <row r="117" spans="15:17" ht="15.75" customHeight="1">
      <c r="O117" s="44"/>
      <c r="P117" s="44"/>
      <c r="Q117" s="44"/>
    </row>
    <row r="118" spans="15:17" ht="15.75" customHeight="1">
      <c r="O118" s="44"/>
      <c r="P118" s="44"/>
      <c r="Q118" s="44"/>
    </row>
    <row r="119" spans="15:17" ht="15.75" customHeight="1">
      <c r="O119" s="44"/>
      <c r="P119" s="44"/>
      <c r="Q119" s="44"/>
    </row>
    <row r="120" spans="15:17" ht="15.75" customHeight="1">
      <c r="O120" s="44"/>
      <c r="P120" s="44"/>
      <c r="Q120" s="44"/>
    </row>
    <row r="121" spans="15:17" ht="15.75" customHeight="1">
      <c r="O121" s="44"/>
      <c r="P121" s="44"/>
      <c r="Q121" s="44"/>
    </row>
    <row r="122" spans="15:17" ht="15.75" customHeight="1">
      <c r="O122" s="44"/>
      <c r="P122" s="44"/>
      <c r="Q122" s="44"/>
    </row>
    <row r="123" spans="15:17" ht="15.75" customHeight="1">
      <c r="O123" s="44"/>
      <c r="P123" s="44"/>
      <c r="Q123" s="44"/>
    </row>
    <row r="124" spans="15:17" ht="15.75" customHeight="1">
      <c r="O124" s="44"/>
      <c r="P124" s="44"/>
      <c r="Q124" s="44"/>
    </row>
    <row r="125" spans="15:17" ht="15.75" customHeight="1">
      <c r="O125" s="44"/>
      <c r="P125" s="44"/>
      <c r="Q125" s="44"/>
    </row>
    <row r="126" spans="15:17" ht="15.75" customHeight="1">
      <c r="O126" s="44"/>
      <c r="P126" s="44"/>
      <c r="Q126" s="44"/>
    </row>
    <row r="127" spans="15:17" ht="15.75" customHeight="1">
      <c r="O127" s="44"/>
      <c r="P127" s="44"/>
      <c r="Q127" s="44"/>
    </row>
    <row r="128" spans="15:17" ht="15.75" customHeight="1">
      <c r="O128" s="44"/>
      <c r="P128" s="44"/>
      <c r="Q128" s="44"/>
    </row>
    <row r="129" spans="15:17" ht="15.75" customHeight="1">
      <c r="O129" s="44"/>
      <c r="P129" s="44"/>
      <c r="Q129" s="44"/>
    </row>
    <row r="130" spans="15:17" ht="15.75" customHeight="1">
      <c r="O130" s="44"/>
      <c r="P130" s="44"/>
      <c r="Q130" s="44"/>
    </row>
    <row r="131" spans="15:17" ht="15.75" customHeight="1">
      <c r="O131" s="44"/>
      <c r="P131" s="44"/>
      <c r="Q131" s="44"/>
    </row>
    <row r="132" spans="15:17" ht="15.75" customHeight="1">
      <c r="O132" s="44"/>
      <c r="P132" s="44"/>
      <c r="Q132" s="44"/>
    </row>
    <row r="133" spans="15:17" ht="15.75" customHeight="1">
      <c r="O133" s="44"/>
      <c r="P133" s="44"/>
      <c r="Q133" s="44"/>
    </row>
    <row r="134" spans="15:17" ht="15.75" customHeight="1">
      <c r="O134" s="44"/>
      <c r="P134" s="44"/>
      <c r="Q134" s="44"/>
    </row>
    <row r="135" spans="15:17" ht="15.75" customHeight="1">
      <c r="O135" s="44"/>
      <c r="P135" s="44"/>
      <c r="Q135" s="44"/>
    </row>
    <row r="136" spans="15:17" ht="15.75" customHeight="1">
      <c r="O136" s="44"/>
      <c r="P136" s="44"/>
      <c r="Q136" s="44"/>
    </row>
    <row r="137" spans="15:17" ht="15.75" customHeight="1">
      <c r="O137" s="44"/>
      <c r="P137" s="44"/>
      <c r="Q137" s="44"/>
    </row>
    <row r="138" spans="15:17" ht="15.75" customHeight="1">
      <c r="O138" s="44"/>
      <c r="P138" s="44"/>
      <c r="Q138" s="44"/>
    </row>
    <row r="139" spans="15:17" ht="15.75" customHeight="1">
      <c r="O139" s="44"/>
      <c r="P139" s="44"/>
      <c r="Q139" s="44"/>
    </row>
    <row r="140" spans="15:17" ht="15.75" customHeight="1">
      <c r="O140" s="44"/>
      <c r="P140" s="44"/>
      <c r="Q140" s="44"/>
    </row>
    <row r="141" spans="15:17" ht="15.75" customHeight="1">
      <c r="O141" s="44"/>
      <c r="P141" s="44"/>
      <c r="Q141" s="44"/>
    </row>
    <row r="142" spans="15:17" ht="15.75" customHeight="1">
      <c r="O142" s="44"/>
      <c r="P142" s="44"/>
      <c r="Q142" s="44"/>
    </row>
    <row r="143" spans="15:17" ht="15.75" customHeight="1">
      <c r="O143" s="44"/>
      <c r="P143" s="44"/>
      <c r="Q143" s="44"/>
    </row>
    <row r="144" spans="15:17" ht="15.75" customHeight="1">
      <c r="O144" s="44"/>
      <c r="P144" s="44"/>
      <c r="Q144" s="44"/>
    </row>
    <row r="145" spans="15:17" ht="15.75" customHeight="1">
      <c r="O145" s="44"/>
      <c r="P145" s="44"/>
      <c r="Q145" s="44"/>
    </row>
    <row r="146" spans="15:17" ht="15.75" customHeight="1">
      <c r="O146" s="44"/>
      <c r="P146" s="44"/>
      <c r="Q146" s="44"/>
    </row>
    <row r="147" spans="15:17" ht="15.75" customHeight="1">
      <c r="O147" s="44"/>
      <c r="P147" s="44"/>
      <c r="Q147" s="44"/>
    </row>
    <row r="148" spans="15:17" ht="15.75" customHeight="1">
      <c r="O148" s="44"/>
      <c r="P148" s="44"/>
      <c r="Q148" s="44"/>
    </row>
    <row r="149" spans="15:17" ht="15.75" customHeight="1">
      <c r="O149" s="44"/>
      <c r="P149" s="44"/>
      <c r="Q149" s="44"/>
    </row>
    <row r="150" spans="15:17" ht="15.75" customHeight="1">
      <c r="O150" s="44"/>
      <c r="P150" s="44"/>
      <c r="Q150" s="44"/>
    </row>
    <row r="151" spans="15:17" ht="15.75" customHeight="1">
      <c r="O151" s="44"/>
      <c r="P151" s="44"/>
      <c r="Q151" s="44"/>
    </row>
    <row r="152" spans="15:17" ht="15.75" customHeight="1">
      <c r="O152" s="44"/>
      <c r="P152" s="44"/>
      <c r="Q152" s="44"/>
    </row>
    <row r="153" spans="15:17" ht="15.75" customHeight="1">
      <c r="O153" s="44"/>
      <c r="P153" s="44"/>
      <c r="Q153" s="44"/>
    </row>
    <row r="154" spans="15:17" ht="15.75" customHeight="1">
      <c r="O154" s="44"/>
      <c r="P154" s="44"/>
      <c r="Q154" s="44"/>
    </row>
    <row r="155" spans="15:17" ht="15.75" customHeight="1">
      <c r="O155" s="44"/>
      <c r="P155" s="44"/>
      <c r="Q155" s="44"/>
    </row>
    <row r="156" spans="15:17" ht="15.75" customHeight="1">
      <c r="O156" s="44"/>
      <c r="P156" s="44"/>
      <c r="Q156" s="44"/>
    </row>
    <row r="157" spans="15:17" ht="15.75" customHeight="1">
      <c r="O157" s="44"/>
      <c r="P157" s="44"/>
      <c r="Q157" s="44"/>
    </row>
    <row r="158" spans="15:17" ht="15.75" customHeight="1">
      <c r="O158" s="44"/>
      <c r="P158" s="44"/>
      <c r="Q158" s="44"/>
    </row>
    <row r="159" spans="15:17" ht="15.75" customHeight="1">
      <c r="O159" s="44"/>
      <c r="P159" s="44"/>
      <c r="Q159" s="44"/>
    </row>
    <row r="160" spans="15:17" ht="15.75" customHeight="1">
      <c r="O160" s="44"/>
      <c r="P160" s="44"/>
      <c r="Q160" s="44"/>
    </row>
    <row r="161" spans="15:17" ht="15.75" customHeight="1">
      <c r="O161" s="44"/>
      <c r="P161" s="44"/>
      <c r="Q161" s="44"/>
    </row>
    <row r="162" spans="15:17" ht="15.75" customHeight="1">
      <c r="O162" s="44"/>
      <c r="P162" s="44"/>
      <c r="Q162" s="44"/>
    </row>
    <row r="163" spans="15:17" ht="15.75" customHeight="1">
      <c r="O163" s="44"/>
      <c r="P163" s="44"/>
      <c r="Q163" s="44"/>
    </row>
    <row r="164" spans="15:17" ht="15.75" customHeight="1">
      <c r="O164" s="44"/>
      <c r="P164" s="44"/>
      <c r="Q164" s="44"/>
    </row>
    <row r="165" spans="15:17" ht="15.75" customHeight="1">
      <c r="O165" s="44"/>
      <c r="P165" s="44"/>
      <c r="Q165" s="44"/>
    </row>
    <row r="166" spans="15:17" ht="15.75" customHeight="1">
      <c r="O166" s="44"/>
      <c r="P166" s="44"/>
      <c r="Q166" s="44"/>
    </row>
    <row r="167" spans="15:17" ht="15.75" customHeight="1">
      <c r="O167" s="44"/>
      <c r="P167" s="44"/>
      <c r="Q167" s="44"/>
    </row>
    <row r="168" spans="15:17" ht="15.75" customHeight="1">
      <c r="O168" s="44"/>
      <c r="P168" s="44"/>
      <c r="Q168" s="44"/>
    </row>
    <row r="169" spans="15:17" ht="15.75" customHeight="1">
      <c r="O169" s="44"/>
      <c r="P169" s="44"/>
      <c r="Q169" s="44"/>
    </row>
    <row r="170" spans="15:17" ht="15.75" customHeight="1">
      <c r="O170" s="44"/>
      <c r="P170" s="44"/>
      <c r="Q170" s="44"/>
    </row>
    <row r="171" spans="15:17" ht="15.75" customHeight="1">
      <c r="O171" s="44"/>
      <c r="P171" s="44"/>
      <c r="Q171" s="44"/>
    </row>
    <row r="172" spans="15:17" ht="15.75" customHeight="1">
      <c r="O172" s="44"/>
      <c r="P172" s="44"/>
      <c r="Q172" s="44"/>
    </row>
    <row r="173" spans="15:17" ht="15.75" customHeight="1">
      <c r="O173" s="44"/>
      <c r="P173" s="44"/>
      <c r="Q173" s="44"/>
    </row>
    <row r="174" spans="15:17" ht="15.75" customHeight="1">
      <c r="O174" s="44"/>
      <c r="P174" s="44"/>
      <c r="Q174" s="44"/>
    </row>
    <row r="175" spans="15:17" ht="15.75" customHeight="1">
      <c r="O175" s="44"/>
      <c r="P175" s="44"/>
      <c r="Q175" s="44"/>
    </row>
    <row r="176" spans="15:17" ht="15.75" customHeight="1">
      <c r="O176" s="44"/>
      <c r="P176" s="44"/>
      <c r="Q176" s="44"/>
    </row>
    <row r="177" spans="15:17" ht="15.75" customHeight="1">
      <c r="O177" s="44"/>
      <c r="P177" s="44"/>
      <c r="Q177" s="44"/>
    </row>
    <row r="178" spans="15:17" ht="15.75" customHeight="1">
      <c r="O178" s="44"/>
      <c r="P178" s="44"/>
      <c r="Q178" s="44"/>
    </row>
    <row r="179" spans="15:17" ht="15.75" customHeight="1">
      <c r="O179" s="44"/>
      <c r="P179" s="44"/>
      <c r="Q179" s="44"/>
    </row>
    <row r="180" spans="15:17" ht="15.75" customHeight="1">
      <c r="O180" s="44"/>
      <c r="P180" s="44"/>
      <c r="Q180" s="44"/>
    </row>
    <row r="181" spans="15:17" ht="15.75" customHeight="1">
      <c r="O181" s="44"/>
      <c r="P181" s="44"/>
      <c r="Q181" s="44"/>
    </row>
    <row r="182" spans="15:17" ht="15.75" customHeight="1">
      <c r="O182" s="44"/>
      <c r="P182" s="44"/>
      <c r="Q182" s="44"/>
    </row>
    <row r="183" spans="15:17" ht="15.75" customHeight="1">
      <c r="O183" s="44"/>
      <c r="P183" s="44"/>
      <c r="Q183" s="44"/>
    </row>
    <row r="184" spans="15:17" ht="15.75" customHeight="1">
      <c r="O184" s="44"/>
      <c r="P184" s="44"/>
      <c r="Q184" s="44"/>
    </row>
    <row r="185" spans="15:17" ht="15.75" customHeight="1">
      <c r="O185" s="44"/>
      <c r="P185" s="44"/>
      <c r="Q185" s="44"/>
    </row>
    <row r="186" spans="15:17" ht="15.75" customHeight="1">
      <c r="O186" s="44"/>
      <c r="P186" s="44"/>
      <c r="Q186" s="44"/>
    </row>
    <row r="187" spans="15:17" ht="15.75" customHeight="1">
      <c r="O187" s="44"/>
      <c r="P187" s="44"/>
      <c r="Q187" s="44"/>
    </row>
    <row r="188" spans="15:17" ht="15.75" customHeight="1">
      <c r="O188" s="44"/>
      <c r="P188" s="44"/>
      <c r="Q188" s="44"/>
    </row>
    <row r="189" spans="15:17" ht="15.75" customHeight="1">
      <c r="O189" s="44"/>
      <c r="P189" s="44"/>
      <c r="Q189" s="44"/>
    </row>
    <row r="190" spans="15:17" ht="15.75" customHeight="1">
      <c r="O190" s="44"/>
      <c r="P190" s="44"/>
      <c r="Q190" s="44"/>
    </row>
    <row r="191" spans="15:17" ht="15.75" customHeight="1">
      <c r="O191" s="44"/>
      <c r="P191" s="44"/>
      <c r="Q191" s="44"/>
    </row>
    <row r="192" spans="15:17" ht="15.75" customHeight="1">
      <c r="O192" s="44"/>
      <c r="P192" s="44"/>
      <c r="Q192" s="44"/>
    </row>
    <row r="193" spans="15:17" ht="15.75" customHeight="1">
      <c r="O193" s="44"/>
      <c r="P193" s="44"/>
      <c r="Q193" s="44"/>
    </row>
    <row r="194" spans="15:17" ht="15.75" customHeight="1">
      <c r="O194" s="44"/>
      <c r="P194" s="44"/>
      <c r="Q194" s="44"/>
    </row>
    <row r="195" spans="15:17" ht="15.75" customHeight="1">
      <c r="O195" s="44"/>
      <c r="P195" s="44"/>
      <c r="Q195" s="44"/>
    </row>
    <row r="196" spans="15:17" ht="15.75" customHeight="1">
      <c r="O196" s="44"/>
      <c r="P196" s="44"/>
      <c r="Q196" s="44"/>
    </row>
    <row r="197" spans="15:17" ht="15.75" customHeight="1">
      <c r="O197" s="44"/>
      <c r="P197" s="44"/>
      <c r="Q197" s="44"/>
    </row>
    <row r="198" spans="15:17" ht="15.75" customHeight="1">
      <c r="O198" s="44"/>
      <c r="P198" s="44"/>
      <c r="Q198" s="44"/>
    </row>
    <row r="199" spans="15:17" ht="15.75" customHeight="1">
      <c r="O199" s="44"/>
      <c r="P199" s="44"/>
      <c r="Q199" s="44"/>
    </row>
    <row r="200" spans="15:17" ht="15.75" customHeight="1">
      <c r="O200" s="44"/>
      <c r="P200" s="44"/>
      <c r="Q200" s="44"/>
    </row>
    <row r="201" spans="15:17" ht="15.75" customHeight="1">
      <c r="O201" s="44"/>
      <c r="P201" s="44"/>
      <c r="Q201" s="44"/>
    </row>
    <row r="202" spans="15:17" ht="15.75" customHeight="1">
      <c r="O202" s="44"/>
      <c r="P202" s="44"/>
      <c r="Q202" s="44"/>
    </row>
    <row r="203" spans="15:17" ht="15.75" customHeight="1">
      <c r="O203" s="44"/>
      <c r="P203" s="44"/>
      <c r="Q203" s="44"/>
    </row>
    <row r="204" spans="15:17" ht="15.75" customHeight="1">
      <c r="O204" s="44"/>
      <c r="P204" s="44"/>
      <c r="Q204" s="44"/>
    </row>
    <row r="205" spans="15:17" ht="15.75" customHeight="1">
      <c r="O205" s="44"/>
      <c r="P205" s="44"/>
      <c r="Q205" s="44"/>
    </row>
    <row r="206" spans="15:17" ht="15.75" customHeight="1">
      <c r="O206" s="44"/>
      <c r="P206" s="44"/>
      <c r="Q206" s="44"/>
    </row>
    <row r="207" spans="15:17" ht="15.75" customHeight="1">
      <c r="O207" s="44"/>
      <c r="P207" s="44"/>
      <c r="Q207" s="44"/>
    </row>
    <row r="208" spans="15:17" ht="15.75" customHeight="1">
      <c r="O208" s="44"/>
      <c r="P208" s="44"/>
      <c r="Q208" s="44"/>
    </row>
    <row r="209" spans="15:17" ht="15.75" customHeight="1">
      <c r="O209" s="44"/>
      <c r="P209" s="44"/>
      <c r="Q209" s="44"/>
    </row>
    <row r="210" spans="15:17" ht="15.75" customHeight="1">
      <c r="O210" s="44"/>
      <c r="P210" s="44"/>
      <c r="Q210" s="44"/>
    </row>
    <row r="211" spans="15:17" ht="15.75" customHeight="1">
      <c r="O211" s="44"/>
      <c r="P211" s="44"/>
      <c r="Q211" s="44"/>
    </row>
    <row r="212" spans="15:17" ht="15.75" customHeight="1">
      <c r="O212" s="44"/>
      <c r="P212" s="44"/>
      <c r="Q212" s="44"/>
    </row>
    <row r="213" spans="15:17" ht="15.75" customHeight="1">
      <c r="O213" s="44"/>
      <c r="P213" s="44"/>
      <c r="Q213" s="44"/>
    </row>
    <row r="214" spans="15:17" ht="15.75" customHeight="1">
      <c r="O214" s="44"/>
      <c r="P214" s="44"/>
      <c r="Q214" s="44"/>
    </row>
    <row r="215" spans="15:17" ht="15.75" customHeight="1">
      <c r="O215" s="44"/>
      <c r="P215" s="44"/>
      <c r="Q215" s="44"/>
    </row>
    <row r="216" spans="15:17" ht="15.75" customHeight="1">
      <c r="O216" s="44"/>
      <c r="P216" s="44"/>
      <c r="Q216" s="44"/>
    </row>
    <row r="217" spans="15:17" ht="15.75" customHeight="1">
      <c r="O217" s="44"/>
      <c r="P217" s="44"/>
      <c r="Q217" s="44"/>
    </row>
    <row r="218" spans="15:17" ht="15.75" customHeight="1">
      <c r="O218" s="44"/>
      <c r="P218" s="44"/>
      <c r="Q218" s="44"/>
    </row>
    <row r="219" spans="15:17" ht="15.75" customHeight="1">
      <c r="O219" s="44"/>
      <c r="P219" s="44"/>
      <c r="Q219" s="44"/>
    </row>
    <row r="220" spans="15:17" ht="15.75" customHeight="1">
      <c r="O220" s="44"/>
      <c r="P220" s="44"/>
      <c r="Q220" s="44"/>
    </row>
    <row r="221" spans="15:17" ht="15.75" customHeight="1">
      <c r="O221" s="44"/>
      <c r="P221" s="44"/>
      <c r="Q221" s="44"/>
    </row>
    <row r="222" spans="15:17" ht="15.75" customHeight="1">
      <c r="O222" s="44"/>
      <c r="P222" s="44"/>
      <c r="Q222" s="44"/>
    </row>
    <row r="223" spans="15:17" ht="15.75" customHeight="1">
      <c r="O223" s="44"/>
      <c r="P223" s="44"/>
      <c r="Q223" s="44"/>
    </row>
    <row r="224" spans="15:17" ht="15.75" customHeight="1">
      <c r="O224" s="44"/>
      <c r="P224" s="44"/>
      <c r="Q224" s="44"/>
    </row>
    <row r="225" spans="15:17" ht="15.75" customHeight="1">
      <c r="O225" s="44"/>
      <c r="P225" s="44"/>
      <c r="Q225" s="44"/>
    </row>
    <row r="226" spans="15:17" ht="15.75" customHeight="1">
      <c r="O226" s="44"/>
      <c r="P226" s="44"/>
      <c r="Q226" s="44"/>
    </row>
    <row r="227" spans="15:17" ht="15.75" customHeight="1">
      <c r="O227" s="44"/>
      <c r="P227" s="44"/>
      <c r="Q227" s="44"/>
    </row>
    <row r="228" spans="15:17" ht="15.75" customHeight="1">
      <c r="O228" s="44"/>
      <c r="P228" s="44"/>
      <c r="Q228" s="44"/>
    </row>
    <row r="229" spans="15:17" ht="15.75" customHeight="1">
      <c r="O229" s="44"/>
      <c r="P229" s="44"/>
      <c r="Q229" s="44"/>
    </row>
    <row r="230" spans="15:17" ht="15.75" customHeight="1">
      <c r="O230" s="44"/>
      <c r="P230" s="44"/>
      <c r="Q230" s="44"/>
    </row>
    <row r="231" spans="15:17" ht="15.75" customHeight="1">
      <c r="O231" s="44"/>
      <c r="P231" s="44"/>
      <c r="Q231" s="44"/>
    </row>
    <row r="232" spans="15:17" ht="15.75" customHeight="1">
      <c r="O232" s="44"/>
      <c r="P232" s="44"/>
      <c r="Q232" s="44"/>
    </row>
    <row r="233" spans="15:17" ht="15.75" customHeight="1">
      <c r="O233" s="44"/>
      <c r="P233" s="44"/>
      <c r="Q233" s="44"/>
    </row>
    <row r="234" spans="15:17" ht="15.75" customHeight="1">
      <c r="O234" s="44"/>
      <c r="P234" s="44"/>
      <c r="Q234" s="44"/>
    </row>
    <row r="235" spans="15:17" ht="15.75" customHeight="1">
      <c r="O235" s="44"/>
      <c r="P235" s="44"/>
      <c r="Q235" s="44"/>
    </row>
    <row r="236" spans="15:17" ht="15.75" customHeight="1">
      <c r="O236" s="44"/>
      <c r="P236" s="44"/>
      <c r="Q236" s="44"/>
    </row>
    <row r="237" spans="15:17" ht="15.75" customHeight="1">
      <c r="O237" s="44"/>
      <c r="P237" s="44"/>
      <c r="Q237" s="44"/>
    </row>
    <row r="238" spans="15:17" ht="15.75" customHeight="1">
      <c r="O238" s="44"/>
      <c r="P238" s="44"/>
      <c r="Q238" s="44"/>
    </row>
    <row r="239" spans="15:17" ht="15.75" customHeight="1">
      <c r="O239" s="44"/>
      <c r="P239" s="44"/>
      <c r="Q239" s="44"/>
    </row>
    <row r="240" spans="15:17" ht="15.75" customHeight="1">
      <c r="O240" s="44"/>
      <c r="P240" s="44"/>
      <c r="Q240" s="44"/>
    </row>
    <row r="241" spans="15:17" ht="15.75" customHeight="1">
      <c r="O241" s="44"/>
      <c r="P241" s="44"/>
      <c r="Q241" s="44"/>
    </row>
    <row r="242" spans="15:17" ht="15.75" customHeight="1">
      <c r="O242" s="44"/>
      <c r="P242" s="44"/>
      <c r="Q242" s="44"/>
    </row>
    <row r="243" spans="15:17" ht="15.75" customHeight="1">
      <c r="O243" s="44"/>
      <c r="P243" s="44"/>
      <c r="Q243" s="44"/>
    </row>
    <row r="244" spans="15:17" ht="15.75" customHeight="1">
      <c r="O244" s="44"/>
      <c r="P244" s="44"/>
      <c r="Q244" s="44"/>
    </row>
    <row r="245" spans="15:17" ht="15.75" customHeight="1">
      <c r="O245" s="44"/>
      <c r="P245" s="44"/>
      <c r="Q245" s="44"/>
    </row>
    <row r="246" spans="15:17" ht="15.75" customHeight="1">
      <c r="O246" s="44"/>
      <c r="P246" s="44"/>
      <c r="Q246" s="44"/>
    </row>
    <row r="247" spans="15:17" ht="15.75" customHeight="1">
      <c r="O247" s="44"/>
      <c r="P247" s="44"/>
      <c r="Q247" s="44"/>
    </row>
    <row r="248" spans="15:17" ht="15.75" customHeight="1">
      <c r="O248" s="44"/>
      <c r="P248" s="44"/>
      <c r="Q248" s="44"/>
    </row>
    <row r="249" spans="15:17" ht="15.75" customHeight="1">
      <c r="O249" s="44"/>
      <c r="P249" s="44"/>
      <c r="Q249" s="44"/>
    </row>
    <row r="250" spans="15:17" ht="15.75" customHeight="1">
      <c r="O250" s="44"/>
      <c r="P250" s="44"/>
      <c r="Q250" s="44"/>
    </row>
    <row r="251" spans="15:17" ht="15.75" customHeight="1">
      <c r="O251" s="44"/>
      <c r="P251" s="44"/>
      <c r="Q251" s="44"/>
    </row>
    <row r="252" spans="15:17" ht="15.75" customHeight="1">
      <c r="O252" s="44"/>
      <c r="P252" s="44"/>
      <c r="Q252" s="44"/>
    </row>
    <row r="253" spans="15:17" ht="15.75" customHeight="1">
      <c r="O253" s="44"/>
      <c r="P253" s="44"/>
      <c r="Q253" s="44"/>
    </row>
    <row r="254" spans="15:17" ht="15.75" customHeight="1">
      <c r="O254" s="44"/>
      <c r="P254" s="44"/>
      <c r="Q254" s="44"/>
    </row>
    <row r="255" spans="15:17" ht="15.75" customHeight="1">
      <c r="O255" s="44"/>
      <c r="P255" s="44"/>
      <c r="Q255" s="44"/>
    </row>
    <row r="256" spans="15:17" ht="15.75" customHeight="1">
      <c r="O256" s="44"/>
      <c r="P256" s="44"/>
      <c r="Q256" s="44"/>
    </row>
    <row r="257" spans="15:17" ht="15.75" customHeight="1">
      <c r="O257" s="44"/>
      <c r="P257" s="44"/>
      <c r="Q257" s="44"/>
    </row>
    <row r="258" spans="15:17" ht="15.75" customHeight="1">
      <c r="O258" s="44"/>
      <c r="P258" s="44"/>
      <c r="Q258" s="44"/>
    </row>
    <row r="259" spans="15:17" ht="15.75" customHeight="1">
      <c r="O259" s="44"/>
      <c r="P259" s="44"/>
      <c r="Q259" s="44"/>
    </row>
    <row r="260" spans="15:17" ht="15.75" customHeight="1">
      <c r="O260" s="44"/>
      <c r="P260" s="44"/>
      <c r="Q260" s="44"/>
    </row>
    <row r="261" spans="15:17" ht="15.75" customHeight="1">
      <c r="O261" s="44"/>
      <c r="P261" s="44"/>
      <c r="Q261" s="44"/>
    </row>
    <row r="262" spans="15:17" ht="15.75" customHeight="1">
      <c r="O262" s="44"/>
      <c r="P262" s="44"/>
      <c r="Q262" s="44"/>
    </row>
    <row r="263" spans="15:17" ht="15.75" customHeight="1">
      <c r="O263" s="44"/>
      <c r="P263" s="44"/>
      <c r="Q263" s="44"/>
    </row>
    <row r="264" spans="15:17" ht="15.75" customHeight="1">
      <c r="O264" s="44"/>
      <c r="P264" s="44"/>
      <c r="Q264" s="44"/>
    </row>
    <row r="265" spans="15:17" ht="15.75" customHeight="1">
      <c r="O265" s="44"/>
      <c r="P265" s="44"/>
      <c r="Q265" s="44"/>
    </row>
    <row r="266" spans="15:17" ht="15.75" customHeight="1">
      <c r="O266" s="44"/>
      <c r="P266" s="44"/>
      <c r="Q266" s="44"/>
    </row>
    <row r="267" spans="15:17" ht="15.75" customHeight="1">
      <c r="O267" s="44"/>
      <c r="P267" s="44"/>
      <c r="Q267" s="44"/>
    </row>
    <row r="268" spans="15:17" ht="15.75" customHeight="1">
      <c r="O268" s="44"/>
      <c r="P268" s="44"/>
      <c r="Q268" s="44"/>
    </row>
    <row r="269" spans="15:17" ht="15.75" customHeight="1">
      <c r="O269" s="44"/>
      <c r="P269" s="44"/>
      <c r="Q269" s="44"/>
    </row>
    <row r="270" spans="15:17" ht="15.75" customHeight="1">
      <c r="O270" s="44"/>
      <c r="P270" s="44"/>
      <c r="Q270" s="44"/>
    </row>
    <row r="271" spans="15:17" ht="15.75" customHeight="1">
      <c r="O271" s="44"/>
      <c r="P271" s="44"/>
      <c r="Q271" s="44"/>
    </row>
    <row r="272" spans="15:17" ht="15.75" customHeight="1">
      <c r="O272" s="44"/>
      <c r="P272" s="44"/>
      <c r="Q272" s="44"/>
    </row>
    <row r="273" spans="15:17" ht="15.75" customHeight="1">
      <c r="O273" s="44"/>
      <c r="P273" s="44"/>
      <c r="Q273" s="44"/>
    </row>
    <row r="274" spans="15:17" ht="15.75" customHeight="1">
      <c r="O274" s="44"/>
      <c r="P274" s="44"/>
      <c r="Q274" s="44"/>
    </row>
    <row r="275" spans="15:17" ht="15.75" customHeight="1">
      <c r="O275" s="44"/>
      <c r="P275" s="44"/>
      <c r="Q275" s="44"/>
    </row>
    <row r="276" spans="15:17" ht="15.75" customHeight="1">
      <c r="O276" s="44"/>
      <c r="P276" s="44"/>
      <c r="Q276" s="44"/>
    </row>
    <row r="277" spans="15:17" ht="15.75" customHeight="1">
      <c r="O277" s="44"/>
      <c r="P277" s="44"/>
      <c r="Q277" s="44"/>
    </row>
    <row r="278" spans="15:17" ht="15.75" customHeight="1">
      <c r="O278" s="44"/>
      <c r="P278" s="44"/>
      <c r="Q278" s="44"/>
    </row>
    <row r="279" spans="15:17" ht="15.75" customHeight="1">
      <c r="O279" s="44"/>
      <c r="P279" s="44"/>
      <c r="Q279" s="44"/>
    </row>
    <row r="280" spans="15:17" ht="15.75" customHeight="1">
      <c r="O280" s="44"/>
      <c r="P280" s="44"/>
      <c r="Q280" s="44"/>
    </row>
    <row r="281" spans="15:17" ht="15.75" customHeight="1">
      <c r="O281" s="44"/>
      <c r="P281" s="44"/>
      <c r="Q281" s="44"/>
    </row>
    <row r="282" spans="15:17" ht="15.75" customHeight="1">
      <c r="O282" s="44"/>
      <c r="P282" s="44"/>
      <c r="Q282" s="44"/>
    </row>
    <row r="283" spans="15:17" ht="15.75" customHeight="1">
      <c r="O283" s="44"/>
      <c r="P283" s="44"/>
      <c r="Q283" s="44"/>
    </row>
    <row r="284" spans="15:17" ht="15.75" customHeight="1">
      <c r="O284" s="44"/>
      <c r="P284" s="44"/>
      <c r="Q284" s="44"/>
    </row>
    <row r="285" spans="15:17" ht="15.75" customHeight="1">
      <c r="O285" s="44"/>
      <c r="P285" s="44"/>
      <c r="Q285" s="44"/>
    </row>
    <row r="286" spans="15:17" ht="15.75" customHeight="1">
      <c r="O286" s="44"/>
      <c r="P286" s="44"/>
      <c r="Q286" s="44"/>
    </row>
    <row r="287" spans="15:17" ht="15.75" customHeight="1">
      <c r="O287" s="44"/>
      <c r="P287" s="44"/>
      <c r="Q287" s="44"/>
    </row>
    <row r="288" spans="15:17" ht="15.75" customHeight="1">
      <c r="O288" s="44"/>
      <c r="P288" s="44"/>
      <c r="Q288" s="44"/>
    </row>
    <row r="289" spans="15:17" ht="15.75" customHeight="1">
      <c r="O289" s="44"/>
      <c r="P289" s="44"/>
      <c r="Q289" s="44"/>
    </row>
    <row r="290" spans="15:17" ht="15.75" customHeight="1">
      <c r="O290" s="44"/>
      <c r="P290" s="44"/>
      <c r="Q290" s="44"/>
    </row>
    <row r="291" spans="15:17" ht="15.75" customHeight="1">
      <c r="O291" s="44"/>
      <c r="P291" s="44"/>
      <c r="Q291" s="44"/>
    </row>
    <row r="292" spans="15:17" ht="15.75" customHeight="1">
      <c r="O292" s="44"/>
      <c r="P292" s="44"/>
      <c r="Q292" s="44"/>
    </row>
    <row r="293" spans="15:17" ht="15.75" customHeight="1">
      <c r="O293" s="44"/>
      <c r="P293" s="44"/>
      <c r="Q293" s="44"/>
    </row>
    <row r="294" spans="15:17" ht="15.75" customHeight="1">
      <c r="O294" s="44"/>
      <c r="P294" s="44"/>
      <c r="Q294" s="44"/>
    </row>
    <row r="295" spans="15:17" ht="15.75" customHeight="1">
      <c r="O295" s="44"/>
      <c r="P295" s="44"/>
      <c r="Q295" s="44"/>
    </row>
    <row r="296" spans="15:17" ht="15.75" customHeight="1">
      <c r="O296" s="44"/>
      <c r="P296" s="44"/>
      <c r="Q296" s="44"/>
    </row>
    <row r="297" spans="15:17" ht="15.75" customHeight="1">
      <c r="O297" s="44"/>
      <c r="P297" s="44"/>
      <c r="Q297" s="44"/>
    </row>
    <row r="298" spans="15:17" ht="15.75" customHeight="1">
      <c r="O298" s="44"/>
      <c r="P298" s="44"/>
      <c r="Q298" s="44"/>
    </row>
    <row r="299" spans="15:17" ht="15.75" customHeight="1">
      <c r="O299" s="44"/>
      <c r="P299" s="44"/>
      <c r="Q299" s="44"/>
    </row>
    <row r="300" spans="15:17" ht="15.75" customHeight="1">
      <c r="O300" s="44"/>
      <c r="P300" s="44"/>
      <c r="Q300" s="44"/>
    </row>
    <row r="301" spans="15:17" ht="15.75" customHeight="1">
      <c r="O301" s="44"/>
      <c r="P301" s="44"/>
      <c r="Q301" s="44"/>
    </row>
    <row r="302" spans="15:17" ht="15.75" customHeight="1">
      <c r="O302" s="44"/>
      <c r="P302" s="44"/>
      <c r="Q302" s="44"/>
    </row>
    <row r="303" spans="15:17" ht="15.75" customHeight="1">
      <c r="O303" s="44"/>
      <c r="P303" s="44"/>
      <c r="Q303" s="44"/>
    </row>
    <row r="304" spans="15:17" ht="15.75" customHeight="1">
      <c r="O304" s="44"/>
      <c r="P304" s="44"/>
      <c r="Q304" s="44"/>
    </row>
    <row r="305" spans="15:17" ht="15.75" customHeight="1">
      <c r="O305" s="44"/>
      <c r="P305" s="44"/>
      <c r="Q305" s="44"/>
    </row>
    <row r="306" spans="15:17" ht="15.75" customHeight="1">
      <c r="O306" s="44"/>
      <c r="P306" s="44"/>
      <c r="Q306" s="44"/>
    </row>
    <row r="307" spans="15:17" ht="15.75" customHeight="1">
      <c r="O307" s="44"/>
      <c r="P307" s="44"/>
      <c r="Q307" s="44"/>
    </row>
    <row r="308" spans="15:17" ht="15.75" customHeight="1">
      <c r="O308" s="44"/>
      <c r="P308" s="44"/>
      <c r="Q308" s="44"/>
    </row>
    <row r="309" spans="15:17" ht="15.75" customHeight="1">
      <c r="O309" s="44"/>
      <c r="P309" s="44"/>
      <c r="Q309" s="44"/>
    </row>
    <row r="310" spans="15:17" ht="15.75" customHeight="1">
      <c r="O310" s="44"/>
      <c r="P310" s="44"/>
      <c r="Q310" s="44"/>
    </row>
    <row r="311" spans="15:17" ht="15.75" customHeight="1">
      <c r="O311" s="44"/>
      <c r="P311" s="44"/>
      <c r="Q311" s="44"/>
    </row>
    <row r="312" spans="15:17" ht="15.75" customHeight="1">
      <c r="O312" s="44"/>
      <c r="P312" s="44"/>
      <c r="Q312" s="44"/>
    </row>
    <row r="313" spans="15:17" ht="15.75" customHeight="1">
      <c r="O313" s="44"/>
      <c r="P313" s="44"/>
      <c r="Q313" s="44"/>
    </row>
    <row r="314" spans="15:17" ht="15.75" customHeight="1">
      <c r="O314" s="44"/>
      <c r="P314" s="44"/>
      <c r="Q314" s="44"/>
    </row>
    <row r="315" spans="15:17" ht="15.75" customHeight="1">
      <c r="O315" s="44"/>
      <c r="P315" s="44"/>
      <c r="Q315" s="44"/>
    </row>
    <row r="316" spans="15:17" ht="15.75" customHeight="1">
      <c r="O316" s="44"/>
      <c r="P316" s="44"/>
      <c r="Q316" s="44"/>
    </row>
    <row r="317" spans="15:17" ht="15.75" customHeight="1">
      <c r="O317" s="44"/>
      <c r="P317" s="44"/>
      <c r="Q317" s="44"/>
    </row>
    <row r="318" spans="15:17" ht="15.75" customHeight="1">
      <c r="O318" s="44"/>
      <c r="P318" s="44"/>
      <c r="Q318" s="44"/>
    </row>
    <row r="319" spans="15:17" ht="15.75" customHeight="1">
      <c r="O319" s="44"/>
      <c r="P319" s="44"/>
      <c r="Q319" s="44"/>
    </row>
    <row r="320" spans="15:17" ht="15.75" customHeight="1">
      <c r="O320" s="44"/>
      <c r="P320" s="44"/>
      <c r="Q320" s="44"/>
    </row>
    <row r="321" spans="15:17" ht="15.75" customHeight="1">
      <c r="O321" s="44"/>
      <c r="P321" s="44"/>
      <c r="Q321" s="44"/>
    </row>
    <row r="322" spans="15:17" ht="15.75" customHeight="1">
      <c r="O322" s="44"/>
      <c r="P322" s="44"/>
      <c r="Q322" s="44"/>
    </row>
    <row r="323" spans="15:17" ht="15.75" customHeight="1">
      <c r="O323" s="44"/>
      <c r="P323" s="44"/>
      <c r="Q323" s="44"/>
    </row>
    <row r="324" spans="15:17" ht="15.75" customHeight="1">
      <c r="O324" s="44"/>
      <c r="P324" s="44"/>
      <c r="Q324" s="44"/>
    </row>
    <row r="325" spans="15:17" ht="15.75" customHeight="1">
      <c r="O325" s="44"/>
      <c r="P325" s="44"/>
      <c r="Q325" s="44"/>
    </row>
    <row r="326" spans="15:17" ht="15.75" customHeight="1">
      <c r="O326" s="44"/>
      <c r="P326" s="44"/>
      <c r="Q326" s="44"/>
    </row>
    <row r="327" spans="15:17" ht="15.75" customHeight="1">
      <c r="O327" s="44"/>
      <c r="P327" s="44"/>
      <c r="Q327" s="44"/>
    </row>
    <row r="328" spans="15:17" ht="15.75" customHeight="1">
      <c r="O328" s="44"/>
      <c r="P328" s="44"/>
      <c r="Q328" s="44"/>
    </row>
    <row r="329" spans="15:17" ht="15.75" customHeight="1">
      <c r="O329" s="44"/>
      <c r="P329" s="44"/>
      <c r="Q329" s="44"/>
    </row>
    <row r="330" spans="15:17" ht="15.75" customHeight="1">
      <c r="O330" s="44"/>
      <c r="P330" s="44"/>
      <c r="Q330" s="44"/>
    </row>
    <row r="331" spans="15:17" ht="15.75" customHeight="1">
      <c r="O331" s="44"/>
      <c r="P331" s="44"/>
      <c r="Q331" s="44"/>
    </row>
    <row r="332" spans="15:17" ht="15.75" customHeight="1">
      <c r="O332" s="44"/>
      <c r="P332" s="44"/>
      <c r="Q332" s="44"/>
    </row>
    <row r="333" spans="15:17" ht="15.75" customHeight="1">
      <c r="O333" s="44"/>
      <c r="P333" s="44"/>
      <c r="Q333" s="44"/>
    </row>
    <row r="334" spans="15:17" ht="15.75" customHeight="1">
      <c r="O334" s="44"/>
      <c r="P334" s="44"/>
      <c r="Q334" s="44"/>
    </row>
    <row r="335" spans="15:17" ht="15.75" customHeight="1">
      <c r="O335" s="44"/>
      <c r="P335" s="44"/>
      <c r="Q335" s="44"/>
    </row>
    <row r="336" spans="15:17" ht="15.75" customHeight="1">
      <c r="O336" s="44"/>
      <c r="P336" s="44"/>
      <c r="Q336" s="44"/>
    </row>
    <row r="337" spans="15:17" ht="15.75" customHeight="1">
      <c r="O337" s="44"/>
      <c r="P337" s="44"/>
      <c r="Q337" s="44"/>
    </row>
    <row r="338" spans="15:17" ht="15.75" customHeight="1">
      <c r="O338" s="44"/>
      <c r="P338" s="44"/>
      <c r="Q338" s="44"/>
    </row>
    <row r="339" spans="15:17" ht="15.75" customHeight="1">
      <c r="O339" s="44"/>
      <c r="P339" s="44"/>
      <c r="Q339" s="44"/>
    </row>
    <row r="340" spans="15:17" ht="15.75" customHeight="1">
      <c r="O340" s="44"/>
      <c r="P340" s="44"/>
      <c r="Q340" s="44"/>
    </row>
    <row r="341" spans="15:17" ht="15.75" customHeight="1">
      <c r="O341" s="44"/>
      <c r="P341" s="44"/>
      <c r="Q341" s="44"/>
    </row>
    <row r="342" spans="15:17" ht="15.75" customHeight="1">
      <c r="O342" s="44"/>
      <c r="P342" s="44"/>
      <c r="Q342" s="44"/>
    </row>
    <row r="343" spans="15:17" ht="15.75" customHeight="1">
      <c r="O343" s="44"/>
      <c r="P343" s="44"/>
      <c r="Q343" s="44"/>
    </row>
    <row r="344" spans="15:17" ht="15.75" customHeight="1">
      <c r="O344" s="44"/>
      <c r="P344" s="44"/>
      <c r="Q344" s="44"/>
    </row>
    <row r="345" spans="15:17" ht="15.75" customHeight="1">
      <c r="O345" s="44"/>
      <c r="P345" s="44"/>
      <c r="Q345" s="44"/>
    </row>
    <row r="346" spans="15:17" ht="15.75" customHeight="1">
      <c r="O346" s="44"/>
      <c r="P346" s="44"/>
      <c r="Q346" s="44"/>
    </row>
    <row r="347" spans="15:17" ht="15.75" customHeight="1">
      <c r="O347" s="44"/>
      <c r="P347" s="44"/>
      <c r="Q347" s="44"/>
    </row>
    <row r="348" spans="15:17" ht="15.75" customHeight="1">
      <c r="O348" s="44"/>
      <c r="P348" s="44"/>
      <c r="Q348" s="44"/>
    </row>
    <row r="349" spans="15:17" ht="15.75" customHeight="1">
      <c r="O349" s="44"/>
      <c r="P349" s="44"/>
      <c r="Q349" s="44"/>
    </row>
    <row r="350" spans="15:17" ht="15.75" customHeight="1">
      <c r="O350" s="44"/>
      <c r="P350" s="44"/>
      <c r="Q350" s="44"/>
    </row>
    <row r="351" spans="15:17" ht="15.75" customHeight="1">
      <c r="O351" s="44"/>
      <c r="P351" s="44"/>
      <c r="Q351" s="44"/>
    </row>
    <row r="352" spans="15:17" ht="15.75" customHeight="1">
      <c r="O352" s="44"/>
      <c r="P352" s="44"/>
      <c r="Q352" s="44"/>
    </row>
    <row r="353" spans="15:17" ht="15.75" customHeight="1">
      <c r="O353" s="44"/>
      <c r="P353" s="44"/>
      <c r="Q353" s="44"/>
    </row>
    <row r="354" spans="15:17" ht="15.75" customHeight="1">
      <c r="O354" s="44"/>
      <c r="P354" s="44"/>
      <c r="Q354" s="44"/>
    </row>
    <row r="355" spans="15:17" ht="15.75" customHeight="1">
      <c r="O355" s="44"/>
      <c r="P355" s="44"/>
      <c r="Q355" s="44"/>
    </row>
    <row r="356" spans="15:17" ht="15.75" customHeight="1">
      <c r="O356" s="44"/>
      <c r="P356" s="44"/>
      <c r="Q356" s="44"/>
    </row>
    <row r="357" spans="15:17" ht="15.75" customHeight="1">
      <c r="O357" s="44"/>
      <c r="P357" s="44"/>
      <c r="Q357" s="44"/>
    </row>
    <row r="358" spans="15:17" ht="15.75" customHeight="1">
      <c r="O358" s="44"/>
      <c r="P358" s="44"/>
      <c r="Q358" s="44"/>
    </row>
    <row r="359" spans="15:17" ht="15.75" customHeight="1">
      <c r="O359" s="44"/>
      <c r="P359" s="44"/>
      <c r="Q359" s="44"/>
    </row>
    <row r="360" spans="15:17" ht="15.75" customHeight="1">
      <c r="O360" s="44"/>
      <c r="P360" s="44"/>
      <c r="Q360" s="44"/>
    </row>
    <row r="361" spans="15:17" ht="15.75" customHeight="1">
      <c r="O361" s="44"/>
      <c r="P361" s="44"/>
      <c r="Q361" s="44"/>
    </row>
    <row r="362" spans="15:17" ht="15.75" customHeight="1">
      <c r="O362" s="44"/>
      <c r="P362" s="44"/>
      <c r="Q362" s="44"/>
    </row>
    <row r="363" spans="15:17" ht="15.75" customHeight="1">
      <c r="O363" s="44"/>
      <c r="P363" s="44"/>
      <c r="Q363" s="44"/>
    </row>
    <row r="364" spans="15:17" ht="15.75" customHeight="1">
      <c r="O364" s="44"/>
      <c r="P364" s="44"/>
      <c r="Q364" s="44"/>
    </row>
    <row r="365" spans="15:17" ht="15.75" customHeight="1">
      <c r="O365" s="44"/>
      <c r="P365" s="44"/>
      <c r="Q365" s="44"/>
    </row>
    <row r="366" spans="15:17" ht="15.75" customHeight="1">
      <c r="O366" s="44"/>
      <c r="P366" s="44"/>
      <c r="Q366" s="44"/>
    </row>
    <row r="367" spans="15:17" ht="15.75" customHeight="1">
      <c r="O367" s="44"/>
      <c r="P367" s="44"/>
      <c r="Q367" s="44"/>
    </row>
    <row r="368" spans="15:17" ht="15.75" customHeight="1">
      <c r="O368" s="44"/>
      <c r="P368" s="44"/>
      <c r="Q368" s="44"/>
    </row>
    <row r="369" spans="15:17" ht="15.75" customHeight="1">
      <c r="O369" s="44"/>
      <c r="P369" s="44"/>
      <c r="Q369" s="44"/>
    </row>
    <row r="370" spans="15:17" ht="15.75" customHeight="1">
      <c r="O370" s="44"/>
      <c r="P370" s="44"/>
      <c r="Q370" s="44"/>
    </row>
    <row r="371" spans="15:17" ht="15.75" customHeight="1">
      <c r="O371" s="44"/>
      <c r="P371" s="44"/>
      <c r="Q371" s="44"/>
    </row>
    <row r="372" spans="15:17" ht="15.75" customHeight="1">
      <c r="O372" s="44"/>
      <c r="P372" s="44"/>
      <c r="Q372" s="44"/>
    </row>
    <row r="373" spans="15:17" ht="15.75" customHeight="1">
      <c r="O373" s="44"/>
      <c r="P373" s="44"/>
      <c r="Q373" s="44"/>
    </row>
    <row r="374" spans="15:17" ht="15.75" customHeight="1">
      <c r="O374" s="44"/>
      <c r="P374" s="44"/>
      <c r="Q374" s="44"/>
    </row>
    <row r="375" spans="15:17" ht="15.75" customHeight="1">
      <c r="O375" s="44"/>
      <c r="P375" s="44"/>
      <c r="Q375" s="44"/>
    </row>
    <row r="376" spans="15:17" ht="15.75" customHeight="1">
      <c r="O376" s="44"/>
      <c r="P376" s="44"/>
      <c r="Q376" s="44"/>
    </row>
    <row r="377" spans="15:17" ht="15.75" customHeight="1">
      <c r="O377" s="44"/>
      <c r="P377" s="44"/>
      <c r="Q377" s="44"/>
    </row>
    <row r="378" spans="15:17" ht="15.75" customHeight="1">
      <c r="O378" s="44"/>
      <c r="P378" s="44"/>
      <c r="Q378" s="44"/>
    </row>
    <row r="379" spans="15:17" ht="15.75" customHeight="1">
      <c r="O379" s="44"/>
      <c r="P379" s="44"/>
      <c r="Q379" s="44"/>
    </row>
    <row r="380" spans="15:17" ht="15.75" customHeight="1">
      <c r="O380" s="44"/>
      <c r="P380" s="44"/>
      <c r="Q380" s="44"/>
    </row>
    <row r="381" spans="15:17" ht="15.75" customHeight="1">
      <c r="O381" s="44"/>
      <c r="P381" s="44"/>
      <c r="Q381" s="44"/>
    </row>
    <row r="382" spans="15:17" ht="15.75" customHeight="1">
      <c r="O382" s="44"/>
      <c r="P382" s="44"/>
      <c r="Q382" s="44"/>
    </row>
    <row r="383" spans="15:17" ht="15.75" customHeight="1">
      <c r="O383" s="44"/>
      <c r="P383" s="44"/>
      <c r="Q383" s="44"/>
    </row>
    <row r="384" spans="15:17" ht="15.75" customHeight="1">
      <c r="O384" s="44"/>
      <c r="P384" s="44"/>
      <c r="Q384" s="44"/>
    </row>
    <row r="385" spans="15:17" ht="15.75" customHeight="1">
      <c r="O385" s="44"/>
      <c r="P385" s="44"/>
      <c r="Q385" s="44"/>
    </row>
    <row r="386" spans="15:17" ht="15.75" customHeight="1">
      <c r="O386" s="44"/>
      <c r="P386" s="44"/>
      <c r="Q386" s="44"/>
    </row>
    <row r="387" spans="15:17" ht="15.75" customHeight="1">
      <c r="O387" s="44"/>
      <c r="P387" s="44"/>
      <c r="Q387" s="44"/>
    </row>
    <row r="388" spans="15:17" ht="15.75" customHeight="1">
      <c r="O388" s="44"/>
      <c r="P388" s="44"/>
      <c r="Q388" s="44"/>
    </row>
    <row r="389" spans="15:17" ht="15.75" customHeight="1">
      <c r="O389" s="44"/>
      <c r="P389" s="44"/>
      <c r="Q389" s="44"/>
    </row>
    <row r="390" spans="15:17" ht="15.75" customHeight="1">
      <c r="O390" s="44"/>
      <c r="P390" s="44"/>
      <c r="Q390" s="44"/>
    </row>
    <row r="391" spans="15:17" ht="15.75" customHeight="1">
      <c r="O391" s="44"/>
      <c r="P391" s="44"/>
      <c r="Q391" s="44"/>
    </row>
    <row r="392" spans="15:17" ht="15.75" customHeight="1">
      <c r="O392" s="44"/>
      <c r="P392" s="44"/>
      <c r="Q392" s="44"/>
    </row>
    <row r="393" spans="15:17" ht="15.75" customHeight="1">
      <c r="O393" s="44"/>
      <c r="P393" s="44"/>
      <c r="Q393" s="44"/>
    </row>
    <row r="394" spans="15:17" ht="15.75" customHeight="1">
      <c r="O394" s="44"/>
      <c r="P394" s="44"/>
      <c r="Q394" s="44"/>
    </row>
    <row r="395" spans="15:17" ht="15.75" customHeight="1">
      <c r="O395" s="44"/>
      <c r="P395" s="44"/>
      <c r="Q395" s="44"/>
    </row>
    <row r="396" spans="15:17" ht="15.75" customHeight="1">
      <c r="O396" s="44"/>
      <c r="P396" s="44"/>
      <c r="Q396" s="44"/>
    </row>
    <row r="397" spans="15:17" ht="15.75" customHeight="1">
      <c r="O397" s="44"/>
      <c r="P397" s="44"/>
      <c r="Q397" s="44"/>
    </row>
    <row r="398" spans="15:17" ht="15.75" customHeight="1">
      <c r="O398" s="44"/>
      <c r="P398" s="44"/>
      <c r="Q398" s="44"/>
    </row>
    <row r="399" spans="15:17" ht="15.75" customHeight="1">
      <c r="O399" s="44"/>
      <c r="P399" s="44"/>
      <c r="Q399" s="44"/>
    </row>
    <row r="400" spans="15:17" ht="15.75" customHeight="1">
      <c r="O400" s="44"/>
      <c r="P400" s="44"/>
      <c r="Q400" s="44"/>
    </row>
    <row r="401" spans="15:17" ht="15.75" customHeight="1">
      <c r="O401" s="44"/>
      <c r="P401" s="44"/>
      <c r="Q401" s="44"/>
    </row>
    <row r="402" spans="15:17" ht="15.75" customHeight="1">
      <c r="O402" s="44"/>
      <c r="P402" s="44"/>
      <c r="Q402" s="44"/>
    </row>
    <row r="403" spans="15:17" ht="15.75" customHeight="1">
      <c r="O403" s="44"/>
      <c r="P403" s="44"/>
      <c r="Q403" s="44"/>
    </row>
    <row r="404" spans="15:17" ht="15.75" customHeight="1">
      <c r="O404" s="44"/>
      <c r="P404" s="44"/>
      <c r="Q404" s="44"/>
    </row>
    <row r="405" spans="15:17" ht="15.75" customHeight="1">
      <c r="O405" s="44"/>
      <c r="P405" s="44"/>
      <c r="Q405" s="44"/>
    </row>
    <row r="406" spans="15:17" ht="15.75" customHeight="1">
      <c r="O406" s="44"/>
      <c r="P406" s="44"/>
      <c r="Q406" s="44"/>
    </row>
    <row r="407" spans="15:17" ht="15.75" customHeight="1">
      <c r="O407" s="44"/>
      <c r="P407" s="44"/>
      <c r="Q407" s="44"/>
    </row>
    <row r="408" spans="15:17" ht="15.75" customHeight="1">
      <c r="O408" s="44"/>
      <c r="P408" s="44"/>
      <c r="Q408" s="44"/>
    </row>
    <row r="409" spans="15:17" ht="15.75" customHeight="1">
      <c r="O409" s="44"/>
      <c r="P409" s="44"/>
      <c r="Q409" s="44"/>
    </row>
    <row r="410" spans="15:17" ht="15.75" customHeight="1">
      <c r="O410" s="44"/>
      <c r="P410" s="44"/>
      <c r="Q410" s="44"/>
    </row>
    <row r="411" spans="15:17" ht="15.75" customHeight="1">
      <c r="O411" s="44"/>
      <c r="P411" s="44"/>
      <c r="Q411" s="44"/>
    </row>
    <row r="412" spans="15:17" ht="15.75" customHeight="1">
      <c r="O412" s="44"/>
      <c r="P412" s="44"/>
      <c r="Q412" s="44"/>
    </row>
    <row r="413" spans="15:17" ht="15.75" customHeight="1">
      <c r="O413" s="44"/>
      <c r="P413" s="44"/>
      <c r="Q413" s="44"/>
    </row>
    <row r="414" spans="15:17" ht="15.75" customHeight="1">
      <c r="O414" s="44"/>
      <c r="P414" s="44"/>
      <c r="Q414" s="44"/>
    </row>
    <row r="415" spans="15:17" ht="15.75" customHeight="1">
      <c r="O415" s="44"/>
      <c r="P415" s="44"/>
      <c r="Q415" s="44"/>
    </row>
    <row r="416" spans="15:17" ht="15.75" customHeight="1">
      <c r="O416" s="44"/>
      <c r="P416" s="44"/>
      <c r="Q416" s="44"/>
    </row>
    <row r="417" spans="15:17" ht="15.75" customHeight="1">
      <c r="O417" s="44"/>
      <c r="P417" s="44"/>
      <c r="Q417" s="44"/>
    </row>
    <row r="418" spans="15:17" ht="15.75" customHeight="1">
      <c r="O418" s="44"/>
      <c r="P418" s="44"/>
      <c r="Q418" s="44"/>
    </row>
    <row r="419" spans="15:17" ht="15.75" customHeight="1">
      <c r="O419" s="44"/>
      <c r="P419" s="44"/>
      <c r="Q419" s="44"/>
    </row>
    <row r="420" spans="15:17" ht="15.75" customHeight="1">
      <c r="O420" s="44"/>
      <c r="P420" s="44"/>
      <c r="Q420" s="44"/>
    </row>
    <row r="421" spans="15:17" ht="15.75" customHeight="1">
      <c r="O421" s="44"/>
      <c r="P421" s="44"/>
      <c r="Q421" s="44"/>
    </row>
    <row r="422" spans="15:17" ht="15.75" customHeight="1">
      <c r="O422" s="44"/>
      <c r="P422" s="44"/>
      <c r="Q422" s="44"/>
    </row>
    <row r="423" spans="15:17" ht="15.75" customHeight="1">
      <c r="O423" s="44"/>
      <c r="P423" s="44"/>
      <c r="Q423" s="44"/>
    </row>
    <row r="424" spans="15:17" ht="15.75" customHeight="1">
      <c r="O424" s="44"/>
      <c r="P424" s="44"/>
      <c r="Q424" s="44"/>
    </row>
    <row r="425" spans="15:17" ht="15.75" customHeight="1">
      <c r="O425" s="44"/>
      <c r="P425" s="44"/>
      <c r="Q425" s="44"/>
    </row>
    <row r="426" spans="15:17" ht="15.75" customHeight="1">
      <c r="O426" s="44"/>
      <c r="P426" s="44"/>
      <c r="Q426" s="44"/>
    </row>
    <row r="427" spans="15:17" ht="15.75" customHeight="1">
      <c r="O427" s="44"/>
      <c r="P427" s="44"/>
      <c r="Q427" s="44"/>
    </row>
    <row r="428" spans="15:17" ht="15.75" customHeight="1">
      <c r="O428" s="44"/>
      <c r="P428" s="44"/>
      <c r="Q428" s="44"/>
    </row>
    <row r="429" spans="15:17" ht="15.75" customHeight="1">
      <c r="O429" s="44"/>
      <c r="P429" s="44"/>
      <c r="Q429" s="44"/>
    </row>
    <row r="430" spans="15:17" ht="15.75" customHeight="1">
      <c r="O430" s="44"/>
      <c r="P430" s="44"/>
      <c r="Q430" s="44"/>
    </row>
    <row r="431" spans="15:17" ht="15.75" customHeight="1">
      <c r="O431" s="44"/>
      <c r="P431" s="44"/>
      <c r="Q431" s="44"/>
    </row>
    <row r="432" spans="15:17" ht="15.75" customHeight="1">
      <c r="O432" s="44"/>
      <c r="P432" s="44"/>
      <c r="Q432" s="44"/>
    </row>
    <row r="433" spans="15:17" ht="15.75" customHeight="1">
      <c r="O433" s="44"/>
      <c r="P433" s="44"/>
      <c r="Q433" s="44"/>
    </row>
    <row r="434" spans="15:17" ht="15.75" customHeight="1">
      <c r="O434" s="44"/>
      <c r="P434" s="44"/>
      <c r="Q434" s="44"/>
    </row>
    <row r="435" spans="15:17" ht="15.75" customHeight="1">
      <c r="O435" s="44"/>
      <c r="P435" s="44"/>
      <c r="Q435" s="44"/>
    </row>
    <row r="436" spans="15:17" ht="15.75" customHeight="1">
      <c r="O436" s="44"/>
      <c r="P436" s="44"/>
      <c r="Q436" s="44"/>
    </row>
    <row r="437" spans="15:17" ht="15.75" customHeight="1">
      <c r="O437" s="44"/>
      <c r="P437" s="44"/>
      <c r="Q437" s="44"/>
    </row>
    <row r="438" spans="15:17" ht="15.75" customHeight="1">
      <c r="O438" s="44"/>
      <c r="P438" s="44"/>
      <c r="Q438" s="44"/>
    </row>
    <row r="439" spans="15:17" ht="15.75" customHeight="1">
      <c r="O439" s="44"/>
      <c r="P439" s="44"/>
      <c r="Q439" s="44"/>
    </row>
    <row r="440" spans="15:17" ht="15.75" customHeight="1">
      <c r="O440" s="44"/>
      <c r="P440" s="44"/>
      <c r="Q440" s="44"/>
    </row>
    <row r="441" spans="15:17" ht="15.75" customHeight="1">
      <c r="O441" s="44"/>
      <c r="P441" s="44"/>
      <c r="Q441" s="44"/>
    </row>
    <row r="442" spans="15:17" ht="15.75" customHeight="1">
      <c r="O442" s="44"/>
      <c r="P442" s="44"/>
      <c r="Q442" s="44"/>
    </row>
    <row r="443" spans="15:17" ht="15.75" customHeight="1">
      <c r="O443" s="44"/>
      <c r="P443" s="44"/>
      <c r="Q443" s="44"/>
    </row>
    <row r="444" spans="15:17" ht="15.75" customHeight="1">
      <c r="O444" s="44"/>
      <c r="P444" s="44"/>
      <c r="Q444" s="44"/>
    </row>
    <row r="445" spans="15:17" ht="15.75" customHeight="1">
      <c r="O445" s="44"/>
      <c r="P445" s="44"/>
      <c r="Q445" s="44"/>
    </row>
    <row r="446" spans="15:17" ht="15.75" customHeight="1">
      <c r="O446" s="44"/>
      <c r="P446" s="44"/>
      <c r="Q446" s="44"/>
    </row>
    <row r="447" spans="15:17" ht="15.75" customHeight="1">
      <c r="O447" s="44"/>
      <c r="P447" s="44"/>
      <c r="Q447" s="44"/>
    </row>
    <row r="448" spans="15:17" ht="15.75" customHeight="1">
      <c r="O448" s="44"/>
      <c r="P448" s="44"/>
      <c r="Q448" s="44"/>
    </row>
    <row r="449" spans="15:17" ht="15.75" customHeight="1">
      <c r="O449" s="44"/>
      <c r="P449" s="44"/>
      <c r="Q449" s="44"/>
    </row>
    <row r="450" spans="15:17" ht="15.75" customHeight="1">
      <c r="O450" s="44"/>
      <c r="P450" s="44"/>
      <c r="Q450" s="44"/>
    </row>
    <row r="451" spans="15:17" ht="15.75" customHeight="1">
      <c r="O451" s="44"/>
      <c r="P451" s="44"/>
      <c r="Q451" s="44"/>
    </row>
    <row r="452" spans="15:17" ht="15.75" customHeight="1">
      <c r="O452" s="44"/>
      <c r="P452" s="44"/>
      <c r="Q452" s="44"/>
    </row>
    <row r="453" spans="15:17" ht="15.75" customHeight="1">
      <c r="O453" s="44"/>
      <c r="P453" s="44"/>
      <c r="Q453" s="44"/>
    </row>
    <row r="454" spans="15:17" ht="15.75" customHeight="1">
      <c r="O454" s="44"/>
      <c r="P454" s="44"/>
      <c r="Q454" s="44"/>
    </row>
    <row r="455" spans="15:17" ht="15.75" customHeight="1">
      <c r="O455" s="44"/>
      <c r="P455" s="44"/>
      <c r="Q455" s="44"/>
    </row>
    <row r="456" spans="15:17" ht="15.75" customHeight="1">
      <c r="O456" s="44"/>
      <c r="P456" s="44"/>
      <c r="Q456" s="44"/>
    </row>
    <row r="457" spans="15:17" ht="15.75" customHeight="1">
      <c r="O457" s="44"/>
      <c r="P457" s="44"/>
      <c r="Q457" s="44"/>
    </row>
    <row r="458" spans="15:17" ht="15.75" customHeight="1">
      <c r="O458" s="44"/>
      <c r="P458" s="44"/>
      <c r="Q458" s="44"/>
    </row>
    <row r="459" spans="15:17" ht="15.75" customHeight="1">
      <c r="O459" s="44"/>
      <c r="P459" s="44"/>
      <c r="Q459" s="44"/>
    </row>
    <row r="460" spans="15:17" ht="15.75" customHeight="1">
      <c r="O460" s="44"/>
      <c r="P460" s="44"/>
      <c r="Q460" s="44"/>
    </row>
    <row r="461" spans="15:17" ht="15.75" customHeight="1">
      <c r="O461" s="44"/>
      <c r="P461" s="44"/>
      <c r="Q461" s="44"/>
    </row>
    <row r="462" spans="15:17" ht="15.75" customHeight="1">
      <c r="O462" s="44"/>
      <c r="P462" s="44"/>
      <c r="Q462" s="44"/>
    </row>
    <row r="463" spans="15:17" ht="15.75" customHeight="1">
      <c r="O463" s="44"/>
      <c r="P463" s="44"/>
      <c r="Q463" s="44"/>
    </row>
    <row r="464" spans="15:17" ht="15.75" customHeight="1">
      <c r="O464" s="44"/>
      <c r="P464" s="44"/>
      <c r="Q464" s="44"/>
    </row>
    <row r="465" spans="15:17" ht="15.75" customHeight="1">
      <c r="O465" s="44"/>
      <c r="P465" s="44"/>
      <c r="Q465" s="44"/>
    </row>
    <row r="466" spans="15:17" ht="15.75" customHeight="1">
      <c r="O466" s="44"/>
      <c r="P466" s="44"/>
      <c r="Q466" s="44"/>
    </row>
    <row r="467" spans="15:17" ht="15.75" customHeight="1">
      <c r="O467" s="44"/>
      <c r="P467" s="44"/>
      <c r="Q467" s="44"/>
    </row>
    <row r="468" spans="15:17" ht="15.75" customHeight="1">
      <c r="O468" s="44"/>
      <c r="P468" s="44"/>
      <c r="Q468" s="44"/>
    </row>
    <row r="469" spans="15:17" ht="15.75" customHeight="1">
      <c r="O469" s="44"/>
      <c r="P469" s="44"/>
      <c r="Q469" s="44"/>
    </row>
    <row r="470" spans="15:17" ht="15.75" customHeight="1">
      <c r="O470" s="44"/>
      <c r="P470" s="44"/>
      <c r="Q470" s="44"/>
    </row>
    <row r="471" spans="15:17" ht="15.75" customHeight="1">
      <c r="O471" s="44"/>
      <c r="P471" s="44"/>
      <c r="Q471" s="44"/>
    </row>
    <row r="472" spans="15:17" ht="15.75" customHeight="1">
      <c r="O472" s="44"/>
      <c r="P472" s="44"/>
      <c r="Q472" s="44"/>
    </row>
    <row r="473" spans="15:17" ht="15.75" customHeight="1">
      <c r="O473" s="44"/>
      <c r="P473" s="44"/>
      <c r="Q473" s="44"/>
    </row>
    <row r="474" spans="15:17" ht="15.75" customHeight="1">
      <c r="O474" s="44"/>
      <c r="P474" s="44"/>
      <c r="Q474" s="44"/>
    </row>
    <row r="475" spans="15:17" ht="15.75" customHeight="1">
      <c r="O475" s="44"/>
      <c r="P475" s="44"/>
      <c r="Q475" s="44"/>
    </row>
    <row r="476" spans="15:17" ht="15.75" customHeight="1">
      <c r="O476" s="44"/>
      <c r="P476" s="44"/>
      <c r="Q476" s="44"/>
    </row>
    <row r="477" spans="15:17" ht="15.75" customHeight="1">
      <c r="O477" s="44"/>
      <c r="P477" s="44"/>
      <c r="Q477" s="44"/>
    </row>
    <row r="478" spans="15:17" ht="15.75" customHeight="1">
      <c r="O478" s="44"/>
      <c r="P478" s="44"/>
      <c r="Q478" s="44"/>
    </row>
    <row r="479" spans="15:17" ht="15.75" customHeight="1">
      <c r="O479" s="44"/>
      <c r="P479" s="44"/>
      <c r="Q479" s="44"/>
    </row>
    <row r="480" spans="15:17" ht="15.75" customHeight="1">
      <c r="O480" s="44"/>
      <c r="P480" s="44"/>
      <c r="Q480" s="44"/>
    </row>
    <row r="481" spans="15:17" ht="15.75" customHeight="1">
      <c r="O481" s="44"/>
      <c r="P481" s="44"/>
      <c r="Q481" s="44"/>
    </row>
    <row r="482" spans="15:17" ht="15.75" customHeight="1">
      <c r="O482" s="44"/>
      <c r="P482" s="44"/>
      <c r="Q482" s="44"/>
    </row>
    <row r="483" spans="15:17" ht="15.75" customHeight="1">
      <c r="O483" s="44"/>
      <c r="P483" s="44"/>
      <c r="Q483" s="44"/>
    </row>
    <row r="484" spans="15:17" ht="15.75" customHeight="1">
      <c r="O484" s="44"/>
      <c r="P484" s="44"/>
      <c r="Q484" s="44"/>
    </row>
    <row r="485" spans="15:17" ht="15.75" customHeight="1">
      <c r="O485" s="44"/>
      <c r="P485" s="44"/>
      <c r="Q485" s="44"/>
    </row>
    <row r="486" spans="15:17" ht="15.75" customHeight="1">
      <c r="O486" s="44"/>
      <c r="P486" s="44"/>
      <c r="Q486" s="44"/>
    </row>
    <row r="487" spans="15:17" ht="15.75" customHeight="1">
      <c r="O487" s="44"/>
      <c r="P487" s="44"/>
      <c r="Q487" s="44"/>
    </row>
    <row r="488" spans="15:17" ht="15.75" customHeight="1">
      <c r="O488" s="44"/>
      <c r="P488" s="44"/>
      <c r="Q488" s="44"/>
    </row>
    <row r="489" spans="15:17" ht="15.75" customHeight="1">
      <c r="O489" s="44"/>
      <c r="P489" s="44"/>
      <c r="Q489" s="44"/>
    </row>
    <row r="490" spans="15:17" ht="15.75" customHeight="1">
      <c r="O490" s="44"/>
      <c r="P490" s="44"/>
      <c r="Q490" s="44"/>
    </row>
    <row r="491" spans="15:17" ht="15.75" customHeight="1">
      <c r="O491" s="44"/>
      <c r="P491" s="44"/>
      <c r="Q491" s="44"/>
    </row>
    <row r="492" spans="15:17" ht="15.75" customHeight="1">
      <c r="O492" s="44"/>
      <c r="P492" s="44"/>
      <c r="Q492" s="44"/>
    </row>
    <row r="493" spans="15:17" ht="15.75" customHeight="1">
      <c r="O493" s="44"/>
      <c r="P493" s="44"/>
      <c r="Q493" s="44"/>
    </row>
    <row r="494" spans="15:17" ht="15.75" customHeight="1">
      <c r="O494" s="44"/>
      <c r="P494" s="44"/>
      <c r="Q494" s="44"/>
    </row>
    <row r="495" spans="15:17" ht="15.75" customHeight="1">
      <c r="O495" s="44"/>
      <c r="P495" s="44"/>
      <c r="Q495" s="44"/>
    </row>
    <row r="496" spans="15:17" ht="15.75" customHeight="1">
      <c r="O496" s="44"/>
      <c r="P496" s="44"/>
      <c r="Q496" s="44"/>
    </row>
    <row r="497" spans="15:17" ht="15.75" customHeight="1">
      <c r="O497" s="44"/>
      <c r="P497" s="44"/>
      <c r="Q497" s="44"/>
    </row>
    <row r="498" spans="15:17" ht="15.75" customHeight="1">
      <c r="O498" s="44"/>
      <c r="P498" s="44"/>
      <c r="Q498" s="44"/>
    </row>
    <row r="499" spans="15:17" ht="15.75" customHeight="1">
      <c r="O499" s="44"/>
      <c r="P499" s="44"/>
      <c r="Q499" s="44"/>
    </row>
    <row r="500" spans="15:17" ht="15.75" customHeight="1">
      <c r="O500" s="44"/>
      <c r="P500" s="44"/>
      <c r="Q500" s="44"/>
    </row>
    <row r="501" spans="15:17" ht="15.75" customHeight="1">
      <c r="O501" s="44"/>
      <c r="P501" s="44"/>
      <c r="Q501" s="44"/>
    </row>
    <row r="502" spans="15:17" ht="15.75" customHeight="1">
      <c r="O502" s="44"/>
      <c r="P502" s="44"/>
      <c r="Q502" s="44"/>
    </row>
    <row r="503" spans="15:17" ht="15.75" customHeight="1">
      <c r="O503" s="44"/>
      <c r="P503" s="44"/>
      <c r="Q503" s="44"/>
    </row>
    <row r="504" spans="15:17" ht="15.75" customHeight="1">
      <c r="O504" s="44"/>
      <c r="P504" s="44"/>
      <c r="Q504" s="44"/>
    </row>
    <row r="505" spans="15:17" ht="15.75" customHeight="1">
      <c r="O505" s="44"/>
      <c r="P505" s="44"/>
      <c r="Q505" s="44"/>
    </row>
    <row r="506" spans="15:17" ht="15.75" customHeight="1">
      <c r="O506" s="44"/>
      <c r="P506" s="44"/>
      <c r="Q506" s="44"/>
    </row>
    <row r="507" spans="15:17" ht="15.75" customHeight="1">
      <c r="O507" s="44"/>
      <c r="P507" s="44"/>
      <c r="Q507" s="44"/>
    </row>
    <row r="508" spans="15:17" ht="15.75" customHeight="1">
      <c r="O508" s="44"/>
      <c r="P508" s="44"/>
      <c r="Q508" s="44"/>
    </row>
    <row r="509" spans="15:17" ht="15.75" customHeight="1">
      <c r="O509" s="44"/>
      <c r="P509" s="44"/>
      <c r="Q509" s="44"/>
    </row>
    <row r="510" spans="15:17" ht="15.75" customHeight="1">
      <c r="O510" s="44"/>
      <c r="P510" s="44"/>
      <c r="Q510" s="44"/>
    </row>
    <row r="511" spans="15:17" ht="15.75" customHeight="1">
      <c r="O511" s="44"/>
      <c r="P511" s="44"/>
      <c r="Q511" s="44"/>
    </row>
    <row r="512" spans="15:17" ht="15.75" customHeight="1">
      <c r="O512" s="44"/>
      <c r="P512" s="44"/>
      <c r="Q512" s="44"/>
    </row>
    <row r="513" spans="15:17" ht="15.75" customHeight="1">
      <c r="O513" s="44"/>
      <c r="P513" s="44"/>
      <c r="Q513" s="44"/>
    </row>
    <row r="514" spans="15:17" ht="15.75" customHeight="1">
      <c r="O514" s="44"/>
      <c r="P514" s="44"/>
      <c r="Q514" s="44"/>
    </row>
    <row r="515" spans="15:17" ht="15.75" customHeight="1">
      <c r="O515" s="44"/>
      <c r="P515" s="44"/>
      <c r="Q515" s="44"/>
    </row>
    <row r="516" spans="15:17" ht="15.75" customHeight="1">
      <c r="O516" s="44"/>
      <c r="P516" s="44"/>
      <c r="Q516" s="44"/>
    </row>
    <row r="517" spans="15:17" ht="15.75" customHeight="1">
      <c r="O517" s="44"/>
      <c r="P517" s="44"/>
      <c r="Q517" s="44"/>
    </row>
    <row r="518" spans="15:17" ht="15.75" customHeight="1">
      <c r="O518" s="44"/>
      <c r="P518" s="44"/>
      <c r="Q518" s="44"/>
    </row>
    <row r="519" spans="15:17" ht="15.75" customHeight="1">
      <c r="O519" s="44"/>
      <c r="P519" s="44"/>
      <c r="Q519" s="44"/>
    </row>
    <row r="520" spans="15:17" ht="15.75" customHeight="1">
      <c r="O520" s="44"/>
      <c r="P520" s="44"/>
      <c r="Q520" s="44"/>
    </row>
    <row r="521" spans="15:17" ht="15.75" customHeight="1">
      <c r="O521" s="44"/>
      <c r="P521" s="44"/>
      <c r="Q521" s="44"/>
    </row>
    <row r="522" spans="15:17" ht="15.75" customHeight="1">
      <c r="O522" s="44"/>
      <c r="P522" s="44"/>
      <c r="Q522" s="44"/>
    </row>
    <row r="523" spans="15:17" ht="15.75" customHeight="1">
      <c r="O523" s="44"/>
      <c r="P523" s="44"/>
      <c r="Q523" s="44"/>
    </row>
    <row r="524" spans="15:17" ht="15.75" customHeight="1">
      <c r="O524" s="44"/>
      <c r="P524" s="44"/>
      <c r="Q524" s="44"/>
    </row>
    <row r="525" spans="15:17" ht="15.75" customHeight="1">
      <c r="O525" s="44"/>
      <c r="P525" s="44"/>
      <c r="Q525" s="44"/>
    </row>
    <row r="526" spans="15:17" ht="15.75" customHeight="1">
      <c r="O526" s="44"/>
      <c r="P526" s="44"/>
      <c r="Q526" s="44"/>
    </row>
    <row r="527" spans="15:17" ht="15.75" customHeight="1">
      <c r="O527" s="44"/>
      <c r="P527" s="44"/>
      <c r="Q527" s="44"/>
    </row>
    <row r="528" spans="15:17" ht="15.75" customHeight="1">
      <c r="O528" s="44"/>
      <c r="P528" s="44"/>
      <c r="Q528" s="44"/>
    </row>
    <row r="529" spans="15:17" ht="15.75" customHeight="1">
      <c r="O529" s="44"/>
      <c r="P529" s="44"/>
      <c r="Q529" s="44"/>
    </row>
    <row r="530" spans="15:17" ht="15.75" customHeight="1">
      <c r="O530" s="44"/>
      <c r="P530" s="44"/>
      <c r="Q530" s="44"/>
    </row>
    <row r="531" spans="15:17" ht="15.75" customHeight="1">
      <c r="O531" s="44"/>
      <c r="P531" s="44"/>
      <c r="Q531" s="44"/>
    </row>
    <row r="532" spans="15:17" ht="15.75" customHeight="1">
      <c r="O532" s="44"/>
      <c r="P532" s="44"/>
      <c r="Q532" s="44"/>
    </row>
    <row r="533" spans="15:17" ht="15.75" customHeight="1">
      <c r="O533" s="44"/>
      <c r="P533" s="44"/>
      <c r="Q533" s="44"/>
    </row>
    <row r="534" spans="15:17" ht="15.75" customHeight="1">
      <c r="O534" s="44"/>
      <c r="P534" s="44"/>
      <c r="Q534" s="44"/>
    </row>
    <row r="535" spans="15:17" ht="15.75" customHeight="1">
      <c r="O535" s="44"/>
      <c r="P535" s="44"/>
      <c r="Q535" s="44"/>
    </row>
    <row r="536" spans="15:17" ht="15.75" customHeight="1">
      <c r="O536" s="44"/>
      <c r="P536" s="44"/>
      <c r="Q536" s="44"/>
    </row>
    <row r="537" spans="15:17" ht="15.75" customHeight="1">
      <c r="O537" s="44"/>
      <c r="P537" s="44"/>
      <c r="Q537" s="44"/>
    </row>
    <row r="538" spans="15:17" ht="15.75" customHeight="1">
      <c r="O538" s="44"/>
      <c r="P538" s="44"/>
      <c r="Q538" s="44"/>
    </row>
    <row r="539" spans="15:17" ht="15.75" customHeight="1">
      <c r="O539" s="44"/>
      <c r="P539" s="44"/>
      <c r="Q539" s="44"/>
    </row>
    <row r="540" spans="15:17" ht="15.75" customHeight="1">
      <c r="O540" s="44"/>
      <c r="P540" s="44"/>
      <c r="Q540" s="44"/>
    </row>
    <row r="541" spans="15:17" ht="15.75" customHeight="1">
      <c r="O541" s="44"/>
      <c r="P541" s="44"/>
      <c r="Q541" s="44"/>
    </row>
    <row r="542" spans="15:17" ht="15.75" customHeight="1">
      <c r="O542" s="44"/>
      <c r="P542" s="44"/>
      <c r="Q542" s="44"/>
    </row>
    <row r="543" spans="15:17" ht="15.75" customHeight="1">
      <c r="O543" s="44"/>
      <c r="P543" s="44"/>
      <c r="Q543" s="44"/>
    </row>
    <row r="544" spans="15:17" ht="15.75" customHeight="1">
      <c r="O544" s="44"/>
      <c r="P544" s="44"/>
      <c r="Q544" s="44"/>
    </row>
    <row r="545" spans="15:17" ht="15.75" customHeight="1">
      <c r="O545" s="44"/>
      <c r="P545" s="44"/>
      <c r="Q545" s="44"/>
    </row>
    <row r="546" spans="15:17" ht="15.75" customHeight="1">
      <c r="O546" s="44"/>
      <c r="P546" s="44"/>
      <c r="Q546" s="44"/>
    </row>
    <row r="547" spans="15:17" ht="15.75" customHeight="1">
      <c r="O547" s="44"/>
      <c r="P547" s="44"/>
      <c r="Q547" s="44"/>
    </row>
    <row r="548" spans="15:17" ht="15.75" customHeight="1">
      <c r="O548" s="44"/>
      <c r="P548" s="44"/>
      <c r="Q548" s="44"/>
    </row>
    <row r="549" spans="15:17" ht="15.75" customHeight="1">
      <c r="O549" s="44"/>
      <c r="P549" s="44"/>
      <c r="Q549" s="44"/>
    </row>
    <row r="550" spans="15:17" ht="15.75" customHeight="1">
      <c r="O550" s="44"/>
      <c r="P550" s="44"/>
      <c r="Q550" s="44"/>
    </row>
    <row r="551" spans="15:17" ht="15.75" customHeight="1">
      <c r="O551" s="44"/>
      <c r="P551" s="44"/>
      <c r="Q551" s="44"/>
    </row>
    <row r="552" spans="15:17" ht="15.75" customHeight="1">
      <c r="O552" s="44"/>
      <c r="P552" s="44"/>
      <c r="Q552" s="44"/>
    </row>
    <row r="553" spans="15:17" ht="15.75" customHeight="1">
      <c r="O553" s="44"/>
      <c r="P553" s="44"/>
      <c r="Q553" s="44"/>
    </row>
    <row r="554" spans="15:17" ht="15.75" customHeight="1">
      <c r="O554" s="44"/>
      <c r="P554" s="44"/>
      <c r="Q554" s="44"/>
    </row>
    <row r="555" spans="15:17" ht="15.75" customHeight="1">
      <c r="O555" s="44"/>
      <c r="P555" s="44"/>
      <c r="Q555" s="44"/>
    </row>
    <row r="556" spans="15:17" ht="15.75" customHeight="1">
      <c r="O556" s="44"/>
      <c r="P556" s="44"/>
      <c r="Q556" s="44"/>
    </row>
    <row r="557" spans="15:17" ht="15.75" customHeight="1">
      <c r="O557" s="44"/>
      <c r="P557" s="44"/>
      <c r="Q557" s="44"/>
    </row>
    <row r="558" spans="15:17" ht="15.75" customHeight="1">
      <c r="O558" s="44"/>
      <c r="P558" s="44"/>
      <c r="Q558" s="44"/>
    </row>
    <row r="559" spans="15:17" ht="15.75" customHeight="1">
      <c r="O559" s="44"/>
      <c r="P559" s="44"/>
      <c r="Q559" s="44"/>
    </row>
    <row r="560" spans="15:17" ht="15.75" customHeight="1">
      <c r="O560" s="44"/>
      <c r="P560" s="44"/>
      <c r="Q560" s="44"/>
    </row>
    <row r="561" spans="15:17" ht="15.75" customHeight="1">
      <c r="O561" s="44"/>
      <c r="P561" s="44"/>
      <c r="Q561" s="44"/>
    </row>
    <row r="562" spans="15:17" ht="15.75" customHeight="1">
      <c r="O562" s="44"/>
      <c r="P562" s="44"/>
      <c r="Q562" s="44"/>
    </row>
    <row r="563" spans="15:17" ht="15.75" customHeight="1">
      <c r="O563" s="44"/>
      <c r="P563" s="44"/>
      <c r="Q563" s="44"/>
    </row>
    <row r="564" spans="15:17" ht="15.75" customHeight="1">
      <c r="O564" s="44"/>
      <c r="P564" s="44"/>
      <c r="Q564" s="44"/>
    </row>
    <row r="565" spans="15:17" ht="15.75" customHeight="1">
      <c r="O565" s="44"/>
      <c r="P565" s="44"/>
      <c r="Q565" s="44"/>
    </row>
    <row r="566" spans="15:17" ht="15.75" customHeight="1">
      <c r="O566" s="44"/>
      <c r="P566" s="44"/>
      <c r="Q566" s="44"/>
    </row>
    <row r="567" spans="15:17" ht="15.75" customHeight="1">
      <c r="O567" s="44"/>
      <c r="P567" s="44"/>
      <c r="Q567" s="44"/>
    </row>
    <row r="568" spans="15:17" ht="15.75" customHeight="1">
      <c r="O568" s="44"/>
      <c r="P568" s="44"/>
      <c r="Q568" s="44"/>
    </row>
    <row r="569" spans="15:17" ht="15.75" customHeight="1">
      <c r="O569" s="44"/>
      <c r="P569" s="44"/>
      <c r="Q569" s="44"/>
    </row>
    <row r="570" spans="15:17" ht="15.75" customHeight="1">
      <c r="O570" s="44"/>
      <c r="P570" s="44"/>
      <c r="Q570" s="44"/>
    </row>
    <row r="571" spans="15:17" ht="15.75" customHeight="1">
      <c r="O571" s="44"/>
      <c r="P571" s="44"/>
      <c r="Q571" s="44"/>
    </row>
    <row r="572" spans="15:17" ht="15.75" customHeight="1">
      <c r="O572" s="44"/>
      <c r="P572" s="44"/>
      <c r="Q572" s="44"/>
    </row>
    <row r="573" spans="15:17" ht="15.75" customHeight="1">
      <c r="O573" s="44"/>
      <c r="P573" s="44"/>
      <c r="Q573" s="44"/>
    </row>
    <row r="574" spans="15:17" ht="15.75" customHeight="1">
      <c r="O574" s="44"/>
      <c r="P574" s="44"/>
      <c r="Q574" s="44"/>
    </row>
    <row r="575" spans="15:17" ht="15.75" customHeight="1">
      <c r="O575" s="44"/>
      <c r="P575" s="44"/>
      <c r="Q575" s="44"/>
    </row>
    <row r="576" spans="15:17" ht="15.75" customHeight="1">
      <c r="O576" s="44"/>
      <c r="P576" s="44"/>
      <c r="Q576" s="44"/>
    </row>
    <row r="577" spans="15:17" ht="15.75" customHeight="1">
      <c r="O577" s="44"/>
      <c r="P577" s="44"/>
      <c r="Q577" s="44"/>
    </row>
    <row r="578" spans="15:17" ht="15.75" customHeight="1">
      <c r="O578" s="44"/>
      <c r="P578" s="44"/>
      <c r="Q578" s="44"/>
    </row>
    <row r="579" spans="15:17" ht="15.75" customHeight="1">
      <c r="O579" s="44"/>
      <c r="P579" s="44"/>
      <c r="Q579" s="44"/>
    </row>
    <row r="580" spans="15:17" ht="15.75" customHeight="1">
      <c r="O580" s="44"/>
      <c r="P580" s="44"/>
      <c r="Q580" s="44"/>
    </row>
    <row r="581" spans="15:17" ht="15.75" customHeight="1">
      <c r="O581" s="44"/>
      <c r="P581" s="44"/>
      <c r="Q581" s="44"/>
    </row>
    <row r="582" spans="15:17" ht="15.75" customHeight="1">
      <c r="O582" s="44"/>
      <c r="P582" s="44"/>
      <c r="Q582" s="44"/>
    </row>
    <row r="583" spans="15:17" ht="15.75" customHeight="1">
      <c r="O583" s="44"/>
      <c r="P583" s="44"/>
      <c r="Q583" s="44"/>
    </row>
    <row r="584" spans="15:17" ht="15.75" customHeight="1">
      <c r="O584" s="44"/>
      <c r="P584" s="44"/>
      <c r="Q584" s="44"/>
    </row>
    <row r="585" spans="15:17" ht="15.75" customHeight="1">
      <c r="O585" s="44"/>
      <c r="P585" s="44"/>
      <c r="Q585" s="44"/>
    </row>
    <row r="586" spans="15:17" ht="15.75" customHeight="1">
      <c r="O586" s="44"/>
      <c r="P586" s="44"/>
      <c r="Q586" s="44"/>
    </row>
    <row r="587" spans="15:17" ht="15.75" customHeight="1">
      <c r="O587" s="44"/>
      <c r="P587" s="44"/>
      <c r="Q587" s="44"/>
    </row>
    <row r="588" spans="15:17" ht="15.75" customHeight="1">
      <c r="O588" s="44"/>
      <c r="P588" s="44"/>
      <c r="Q588" s="44"/>
    </row>
    <row r="589" spans="15:17" ht="15.75" customHeight="1">
      <c r="O589" s="44"/>
      <c r="P589" s="44"/>
      <c r="Q589" s="44"/>
    </row>
    <row r="590" spans="15:17" ht="15.75" customHeight="1">
      <c r="O590" s="44"/>
      <c r="P590" s="44"/>
      <c r="Q590" s="44"/>
    </row>
    <row r="591" spans="15:17" ht="15.75" customHeight="1">
      <c r="O591" s="44"/>
      <c r="P591" s="44"/>
      <c r="Q591" s="44"/>
    </row>
    <row r="592" spans="15:17" ht="15.75" customHeight="1">
      <c r="O592" s="44"/>
      <c r="P592" s="44"/>
      <c r="Q592" s="44"/>
    </row>
    <row r="593" spans="15:17" ht="15.75" customHeight="1">
      <c r="O593" s="44"/>
      <c r="P593" s="44"/>
      <c r="Q593" s="44"/>
    </row>
    <row r="594" spans="15:17" ht="15.75" customHeight="1">
      <c r="O594" s="44"/>
      <c r="P594" s="44"/>
      <c r="Q594" s="44"/>
    </row>
    <row r="595" spans="15:17" ht="15.75" customHeight="1">
      <c r="O595" s="44"/>
      <c r="P595" s="44"/>
      <c r="Q595" s="44"/>
    </row>
    <row r="596" spans="15:17" ht="15.75" customHeight="1">
      <c r="O596" s="44"/>
      <c r="P596" s="44"/>
      <c r="Q596" s="44"/>
    </row>
    <row r="597" spans="15:17" ht="15.75" customHeight="1">
      <c r="O597" s="44"/>
      <c r="P597" s="44"/>
      <c r="Q597" s="44"/>
    </row>
    <row r="598" spans="15:17" ht="15.75" customHeight="1">
      <c r="O598" s="44"/>
      <c r="P598" s="44"/>
      <c r="Q598" s="44"/>
    </row>
    <row r="599" spans="15:17" ht="15.75" customHeight="1">
      <c r="O599" s="44"/>
      <c r="P599" s="44"/>
      <c r="Q599" s="44"/>
    </row>
    <row r="600" spans="15:17" ht="15.75" customHeight="1">
      <c r="O600" s="44"/>
      <c r="P600" s="44"/>
      <c r="Q600" s="44"/>
    </row>
    <row r="601" spans="15:17" ht="15.75" customHeight="1">
      <c r="O601" s="44"/>
      <c r="P601" s="44"/>
      <c r="Q601" s="44"/>
    </row>
    <row r="602" spans="15:17" ht="15.75" customHeight="1">
      <c r="O602" s="44"/>
      <c r="P602" s="44"/>
      <c r="Q602" s="44"/>
    </row>
    <row r="603" spans="15:17" ht="15.75" customHeight="1">
      <c r="O603" s="44"/>
      <c r="P603" s="44"/>
      <c r="Q603" s="44"/>
    </row>
    <row r="604" spans="15:17" ht="15.75" customHeight="1">
      <c r="O604" s="44"/>
      <c r="P604" s="44"/>
      <c r="Q604" s="44"/>
    </row>
    <row r="605" spans="15:17" ht="15.75" customHeight="1">
      <c r="O605" s="44"/>
      <c r="P605" s="44"/>
      <c r="Q605" s="44"/>
    </row>
    <row r="606" spans="15:17" ht="15.75" customHeight="1">
      <c r="O606" s="44"/>
      <c r="P606" s="44"/>
      <c r="Q606" s="44"/>
    </row>
    <row r="607" spans="15:17" ht="15.75" customHeight="1">
      <c r="O607" s="44"/>
      <c r="P607" s="44"/>
      <c r="Q607" s="44"/>
    </row>
    <row r="608" spans="15:17" ht="15.75" customHeight="1">
      <c r="O608" s="44"/>
      <c r="P608" s="44"/>
      <c r="Q608" s="44"/>
    </row>
    <row r="609" spans="15:17" ht="15.75" customHeight="1">
      <c r="O609" s="44"/>
      <c r="P609" s="44"/>
      <c r="Q609" s="44"/>
    </row>
    <row r="610" spans="15:17" ht="15.75" customHeight="1">
      <c r="O610" s="44"/>
      <c r="P610" s="44"/>
      <c r="Q610" s="44"/>
    </row>
    <row r="611" spans="15:17" ht="15.75" customHeight="1">
      <c r="O611" s="44"/>
      <c r="P611" s="44"/>
      <c r="Q611" s="44"/>
    </row>
    <row r="612" spans="15:17" ht="15.75" customHeight="1">
      <c r="O612" s="44"/>
      <c r="P612" s="44"/>
      <c r="Q612" s="44"/>
    </row>
    <row r="613" spans="15:17" ht="15.75" customHeight="1">
      <c r="O613" s="44"/>
      <c r="P613" s="44"/>
      <c r="Q613" s="44"/>
    </row>
    <row r="614" spans="15:17" ht="15.75" customHeight="1">
      <c r="O614" s="44"/>
      <c r="P614" s="44"/>
      <c r="Q614" s="44"/>
    </row>
    <row r="615" spans="15:17" ht="15.75" customHeight="1">
      <c r="O615" s="44"/>
      <c r="P615" s="44"/>
      <c r="Q615" s="44"/>
    </row>
    <row r="616" spans="15:17" ht="15.75" customHeight="1">
      <c r="O616" s="44"/>
      <c r="P616" s="44"/>
      <c r="Q616" s="44"/>
    </row>
    <row r="617" spans="15:17" ht="15.75" customHeight="1">
      <c r="O617" s="44"/>
      <c r="P617" s="44"/>
      <c r="Q617" s="44"/>
    </row>
    <row r="618" spans="15:17" ht="15.75" customHeight="1">
      <c r="O618" s="44"/>
      <c r="P618" s="44"/>
      <c r="Q618" s="44"/>
    </row>
    <row r="619" spans="15:17" ht="15.75" customHeight="1">
      <c r="O619" s="44"/>
      <c r="P619" s="44"/>
      <c r="Q619" s="44"/>
    </row>
    <row r="620" spans="15:17" ht="15.75" customHeight="1">
      <c r="O620" s="44"/>
      <c r="P620" s="44"/>
      <c r="Q620" s="44"/>
    </row>
    <row r="621" spans="15:17" ht="15.75" customHeight="1">
      <c r="O621" s="44"/>
      <c r="P621" s="44"/>
      <c r="Q621" s="44"/>
    </row>
    <row r="622" spans="15:17" ht="15.75" customHeight="1">
      <c r="O622" s="44"/>
      <c r="P622" s="44"/>
      <c r="Q622" s="44"/>
    </row>
    <row r="623" spans="15:17" ht="15.75" customHeight="1">
      <c r="O623" s="44"/>
      <c r="P623" s="44"/>
      <c r="Q623" s="44"/>
    </row>
    <row r="624" spans="15:17" ht="15.75" customHeight="1">
      <c r="O624" s="44"/>
      <c r="P624" s="44"/>
      <c r="Q624" s="44"/>
    </row>
    <row r="625" spans="15:17" ht="15.75" customHeight="1">
      <c r="O625" s="44"/>
      <c r="P625" s="44"/>
      <c r="Q625" s="44"/>
    </row>
    <row r="626" spans="15:17" ht="15.75" customHeight="1">
      <c r="O626" s="44"/>
      <c r="P626" s="44"/>
      <c r="Q626" s="44"/>
    </row>
    <row r="627" spans="15:17" ht="15.75" customHeight="1">
      <c r="O627" s="44"/>
      <c r="P627" s="44"/>
      <c r="Q627" s="44"/>
    </row>
    <row r="628" spans="15:17" ht="15.75" customHeight="1">
      <c r="O628" s="44"/>
      <c r="P628" s="44"/>
      <c r="Q628" s="44"/>
    </row>
    <row r="629" spans="15:17" ht="15.75" customHeight="1">
      <c r="O629" s="44"/>
      <c r="P629" s="44"/>
      <c r="Q629" s="44"/>
    </row>
    <row r="630" spans="15:17" ht="15.75" customHeight="1">
      <c r="O630" s="44"/>
      <c r="P630" s="44"/>
      <c r="Q630" s="44"/>
    </row>
    <row r="631" spans="15:17" ht="15.75" customHeight="1">
      <c r="O631" s="44"/>
      <c r="P631" s="44"/>
      <c r="Q631" s="44"/>
    </row>
    <row r="632" spans="15:17" ht="15.75" customHeight="1">
      <c r="O632" s="44"/>
      <c r="P632" s="44"/>
      <c r="Q632" s="44"/>
    </row>
    <row r="633" spans="15:17" ht="15.75" customHeight="1">
      <c r="O633" s="44"/>
      <c r="P633" s="44"/>
      <c r="Q633" s="44"/>
    </row>
    <row r="634" spans="15:17" ht="15.75" customHeight="1">
      <c r="O634" s="44"/>
      <c r="P634" s="44"/>
      <c r="Q634" s="44"/>
    </row>
    <row r="635" spans="15:17" ht="15.75" customHeight="1">
      <c r="O635" s="44"/>
      <c r="P635" s="44"/>
      <c r="Q635" s="44"/>
    </row>
    <row r="636" spans="15:17" ht="15.75" customHeight="1">
      <c r="O636" s="44"/>
      <c r="P636" s="44"/>
      <c r="Q636" s="44"/>
    </row>
    <row r="637" spans="15:17" ht="15.75" customHeight="1">
      <c r="O637" s="44"/>
      <c r="P637" s="44"/>
      <c r="Q637" s="44"/>
    </row>
    <row r="638" spans="15:17" ht="15.75" customHeight="1">
      <c r="O638" s="44"/>
      <c r="P638" s="44"/>
      <c r="Q638" s="44"/>
    </row>
    <row r="639" spans="15:17" ht="15.75" customHeight="1">
      <c r="O639" s="44"/>
      <c r="P639" s="44"/>
      <c r="Q639" s="44"/>
    </row>
    <row r="640" spans="15:17" ht="15.75" customHeight="1">
      <c r="O640" s="44"/>
      <c r="P640" s="44"/>
      <c r="Q640" s="44"/>
    </row>
    <row r="641" spans="15:17" ht="15.75" customHeight="1">
      <c r="O641" s="44"/>
      <c r="P641" s="44"/>
      <c r="Q641" s="44"/>
    </row>
    <row r="642" spans="15:17" ht="15.75" customHeight="1">
      <c r="O642" s="44"/>
      <c r="P642" s="44"/>
      <c r="Q642" s="44"/>
    </row>
    <row r="643" spans="15:17" ht="15.75" customHeight="1">
      <c r="O643" s="44"/>
      <c r="P643" s="44"/>
      <c r="Q643" s="44"/>
    </row>
    <row r="644" spans="15:17" ht="15.75" customHeight="1">
      <c r="O644" s="44"/>
      <c r="P644" s="44"/>
      <c r="Q644" s="44"/>
    </row>
    <row r="645" spans="15:17" ht="15.75" customHeight="1">
      <c r="O645" s="44"/>
      <c r="P645" s="44"/>
      <c r="Q645" s="44"/>
    </row>
    <row r="646" spans="15:17" ht="15.75" customHeight="1">
      <c r="O646" s="44"/>
      <c r="P646" s="44"/>
      <c r="Q646" s="44"/>
    </row>
    <row r="647" spans="15:17" ht="15.75" customHeight="1">
      <c r="O647" s="44"/>
      <c r="P647" s="44"/>
      <c r="Q647" s="44"/>
    </row>
    <row r="648" spans="15:17" ht="15.75" customHeight="1">
      <c r="O648" s="44"/>
      <c r="P648" s="44"/>
      <c r="Q648" s="44"/>
    </row>
    <row r="649" spans="15:17" ht="15.75" customHeight="1">
      <c r="O649" s="44"/>
      <c r="P649" s="44"/>
      <c r="Q649" s="44"/>
    </row>
    <row r="650" spans="15:17" ht="15.75" customHeight="1">
      <c r="O650" s="44"/>
      <c r="P650" s="44"/>
      <c r="Q650" s="44"/>
    </row>
    <row r="651" spans="15:17" ht="15.75" customHeight="1">
      <c r="O651" s="44"/>
      <c r="P651" s="44"/>
      <c r="Q651" s="44"/>
    </row>
    <row r="652" spans="15:17" ht="15.75" customHeight="1">
      <c r="O652" s="44"/>
      <c r="P652" s="44"/>
      <c r="Q652" s="44"/>
    </row>
    <row r="653" spans="15:17" ht="15.75" customHeight="1">
      <c r="O653" s="44"/>
      <c r="P653" s="44"/>
      <c r="Q653" s="44"/>
    </row>
    <row r="654" spans="15:17" ht="15.75" customHeight="1">
      <c r="O654" s="44"/>
      <c r="P654" s="44"/>
      <c r="Q654" s="44"/>
    </row>
    <row r="655" spans="15:17" ht="15.75" customHeight="1">
      <c r="O655" s="44"/>
      <c r="P655" s="44"/>
      <c r="Q655" s="44"/>
    </row>
    <row r="656" spans="15:17" ht="15.75" customHeight="1">
      <c r="O656" s="44"/>
      <c r="P656" s="44"/>
      <c r="Q656" s="44"/>
    </row>
    <row r="657" spans="15:17" ht="15.75" customHeight="1">
      <c r="O657" s="44"/>
      <c r="P657" s="44"/>
      <c r="Q657" s="44"/>
    </row>
    <row r="658" spans="15:17" ht="15.75" customHeight="1">
      <c r="O658" s="44"/>
      <c r="P658" s="44"/>
      <c r="Q658" s="44"/>
    </row>
    <row r="659" spans="15:17" ht="15.75" customHeight="1">
      <c r="O659" s="44"/>
      <c r="P659" s="44"/>
      <c r="Q659" s="44"/>
    </row>
    <row r="660" spans="15:17" ht="15.75" customHeight="1">
      <c r="O660" s="44"/>
      <c r="P660" s="44"/>
      <c r="Q660" s="44"/>
    </row>
    <row r="661" spans="15:17" ht="15.75" customHeight="1">
      <c r="O661" s="44"/>
      <c r="P661" s="44"/>
      <c r="Q661" s="44"/>
    </row>
    <row r="662" spans="15:17" ht="15.75" customHeight="1">
      <c r="O662" s="44"/>
      <c r="P662" s="44"/>
      <c r="Q662" s="44"/>
    </row>
    <row r="663" spans="15:17" ht="15.75" customHeight="1">
      <c r="O663" s="44"/>
      <c r="P663" s="44"/>
      <c r="Q663" s="44"/>
    </row>
    <row r="664" spans="15:17" ht="15.75" customHeight="1">
      <c r="O664" s="44"/>
      <c r="P664" s="44"/>
      <c r="Q664" s="44"/>
    </row>
    <row r="665" spans="15:17" ht="15.75" customHeight="1">
      <c r="O665" s="44"/>
      <c r="P665" s="44"/>
      <c r="Q665" s="44"/>
    </row>
    <row r="666" spans="15:17" ht="15.75" customHeight="1">
      <c r="O666" s="44"/>
      <c r="P666" s="44"/>
      <c r="Q666" s="44"/>
    </row>
    <row r="667" spans="15:17" ht="15.75" customHeight="1">
      <c r="O667" s="44"/>
      <c r="P667" s="44"/>
      <c r="Q667" s="44"/>
    </row>
    <row r="668" spans="15:17" ht="15.75" customHeight="1">
      <c r="O668" s="44"/>
      <c r="P668" s="44"/>
      <c r="Q668" s="44"/>
    </row>
    <row r="669" spans="15:17" ht="15.75" customHeight="1">
      <c r="O669" s="44"/>
      <c r="P669" s="44"/>
      <c r="Q669" s="44"/>
    </row>
    <row r="670" spans="15:17" ht="15.75" customHeight="1">
      <c r="O670" s="44"/>
      <c r="P670" s="44"/>
      <c r="Q670" s="44"/>
    </row>
    <row r="671" spans="15:17" ht="15.75" customHeight="1">
      <c r="O671" s="44"/>
      <c r="P671" s="44"/>
      <c r="Q671" s="44"/>
    </row>
    <row r="672" spans="15:17" ht="15.75" customHeight="1">
      <c r="O672" s="44"/>
      <c r="P672" s="44"/>
      <c r="Q672" s="44"/>
    </row>
    <row r="673" spans="15:17" ht="15.75" customHeight="1">
      <c r="O673" s="44"/>
      <c r="P673" s="44"/>
      <c r="Q673" s="44"/>
    </row>
    <row r="674" spans="15:17" ht="15.75" customHeight="1">
      <c r="O674" s="44"/>
      <c r="P674" s="44"/>
      <c r="Q674" s="44"/>
    </row>
    <row r="675" spans="15:17" ht="15.75" customHeight="1">
      <c r="O675" s="44"/>
      <c r="P675" s="44"/>
      <c r="Q675" s="44"/>
    </row>
    <row r="676" spans="15:17" ht="15.75" customHeight="1">
      <c r="O676" s="44"/>
      <c r="P676" s="44"/>
      <c r="Q676" s="44"/>
    </row>
    <row r="677" spans="15:17" ht="15.75" customHeight="1">
      <c r="O677" s="44"/>
      <c r="P677" s="44"/>
      <c r="Q677" s="44"/>
    </row>
    <row r="678" spans="15:17" ht="15.75" customHeight="1">
      <c r="O678" s="44"/>
      <c r="P678" s="44"/>
      <c r="Q678" s="44"/>
    </row>
    <row r="679" spans="15:17" ht="15.75" customHeight="1">
      <c r="O679" s="44"/>
      <c r="P679" s="44"/>
      <c r="Q679" s="44"/>
    </row>
    <row r="680" spans="15:17" ht="15.75" customHeight="1">
      <c r="O680" s="44"/>
      <c r="P680" s="44"/>
      <c r="Q680" s="44"/>
    </row>
    <row r="681" spans="15:17" ht="15.75" customHeight="1">
      <c r="O681" s="44"/>
      <c r="P681" s="44"/>
      <c r="Q681" s="44"/>
    </row>
    <row r="682" spans="15:17" ht="15.75" customHeight="1">
      <c r="O682" s="44"/>
      <c r="P682" s="44"/>
      <c r="Q682" s="44"/>
    </row>
    <row r="683" spans="15:17" ht="15.75" customHeight="1">
      <c r="O683" s="44"/>
      <c r="P683" s="44"/>
      <c r="Q683" s="44"/>
    </row>
    <row r="684" spans="15:17" ht="15.75" customHeight="1">
      <c r="O684" s="44"/>
      <c r="P684" s="44"/>
      <c r="Q684" s="44"/>
    </row>
    <row r="685" spans="15:17" ht="15.75" customHeight="1">
      <c r="O685" s="44"/>
      <c r="P685" s="44"/>
      <c r="Q685" s="44"/>
    </row>
    <row r="686" spans="15:17" ht="15.75" customHeight="1">
      <c r="O686" s="44"/>
      <c r="P686" s="44"/>
      <c r="Q686" s="44"/>
    </row>
    <row r="687" spans="15:17" ht="15.75" customHeight="1">
      <c r="O687" s="44"/>
      <c r="P687" s="44"/>
      <c r="Q687" s="44"/>
    </row>
    <row r="688" spans="15:17" ht="15.75" customHeight="1">
      <c r="O688" s="44"/>
      <c r="P688" s="44"/>
      <c r="Q688" s="44"/>
    </row>
    <row r="689" spans="15:17" ht="15.75" customHeight="1">
      <c r="O689" s="44"/>
      <c r="P689" s="44"/>
      <c r="Q689" s="44"/>
    </row>
    <row r="690" spans="15:17" ht="15.75" customHeight="1">
      <c r="O690" s="44"/>
      <c r="P690" s="44"/>
      <c r="Q690" s="44"/>
    </row>
    <row r="691" spans="15:17" ht="15.75" customHeight="1">
      <c r="O691" s="44"/>
      <c r="P691" s="44"/>
      <c r="Q691" s="44"/>
    </row>
    <row r="692" spans="15:17" ht="15.75" customHeight="1">
      <c r="O692" s="44"/>
      <c r="P692" s="44"/>
      <c r="Q692" s="44"/>
    </row>
    <row r="693" spans="15:17" ht="15.75" customHeight="1">
      <c r="O693" s="44"/>
      <c r="P693" s="44"/>
      <c r="Q693" s="44"/>
    </row>
    <row r="694" spans="15:17" ht="15.75" customHeight="1">
      <c r="O694" s="44"/>
      <c r="P694" s="44"/>
      <c r="Q694" s="44"/>
    </row>
    <row r="695" spans="15:17" ht="15.75" customHeight="1">
      <c r="O695" s="44"/>
      <c r="P695" s="44"/>
      <c r="Q695" s="44"/>
    </row>
    <row r="696" spans="15:17" ht="15.75" customHeight="1">
      <c r="O696" s="44"/>
      <c r="P696" s="44"/>
      <c r="Q696" s="44"/>
    </row>
    <row r="697" spans="15:17" ht="15.75" customHeight="1">
      <c r="O697" s="44"/>
      <c r="P697" s="44"/>
      <c r="Q697" s="44"/>
    </row>
    <row r="698" spans="15:17" ht="15.75" customHeight="1">
      <c r="O698" s="44"/>
      <c r="P698" s="44"/>
      <c r="Q698" s="44"/>
    </row>
    <row r="699" spans="15:17" ht="15.75" customHeight="1">
      <c r="O699" s="44"/>
      <c r="P699" s="44"/>
      <c r="Q699" s="44"/>
    </row>
    <row r="700" spans="15:17" ht="15.75" customHeight="1">
      <c r="O700" s="44"/>
      <c r="P700" s="44"/>
      <c r="Q700" s="44"/>
    </row>
    <row r="701" spans="15:17" ht="15.75" customHeight="1">
      <c r="O701" s="44"/>
      <c r="P701" s="44"/>
      <c r="Q701" s="44"/>
    </row>
    <row r="702" spans="15:17" ht="15.75" customHeight="1">
      <c r="O702" s="44"/>
      <c r="P702" s="44"/>
      <c r="Q702" s="44"/>
    </row>
    <row r="703" spans="15:17" ht="15.75" customHeight="1">
      <c r="O703" s="44"/>
      <c r="P703" s="44"/>
      <c r="Q703" s="44"/>
    </row>
    <row r="704" spans="15:17" ht="15.75" customHeight="1">
      <c r="O704" s="44"/>
      <c r="P704" s="44"/>
      <c r="Q704" s="44"/>
    </row>
    <row r="705" spans="15:17" ht="15.75" customHeight="1">
      <c r="O705" s="44"/>
      <c r="P705" s="44"/>
      <c r="Q705" s="44"/>
    </row>
    <row r="706" spans="15:17" ht="15.75" customHeight="1">
      <c r="O706" s="44"/>
      <c r="P706" s="44"/>
      <c r="Q706" s="44"/>
    </row>
    <row r="707" spans="15:17" ht="15.75" customHeight="1">
      <c r="O707" s="44"/>
      <c r="P707" s="44"/>
      <c r="Q707" s="44"/>
    </row>
    <row r="708" spans="15:17" ht="15.75" customHeight="1">
      <c r="O708" s="44"/>
      <c r="P708" s="44"/>
      <c r="Q708" s="44"/>
    </row>
    <row r="709" spans="15:17" ht="15.75" customHeight="1">
      <c r="O709" s="44"/>
      <c r="P709" s="44"/>
      <c r="Q709" s="44"/>
    </row>
    <row r="710" spans="15:17" ht="15.75" customHeight="1">
      <c r="O710" s="44"/>
      <c r="P710" s="44"/>
      <c r="Q710" s="44"/>
    </row>
    <row r="711" spans="15:17" ht="15.75" customHeight="1">
      <c r="O711" s="44"/>
      <c r="P711" s="44"/>
      <c r="Q711" s="44"/>
    </row>
    <row r="712" spans="15:17" ht="15.75" customHeight="1">
      <c r="O712" s="44"/>
      <c r="P712" s="44"/>
      <c r="Q712" s="44"/>
    </row>
    <row r="713" spans="15:17" ht="15.75" customHeight="1">
      <c r="O713" s="44"/>
      <c r="P713" s="44"/>
      <c r="Q713" s="44"/>
    </row>
    <row r="714" spans="15:17" ht="15.75" customHeight="1">
      <c r="O714" s="44"/>
      <c r="P714" s="44"/>
      <c r="Q714" s="44"/>
    </row>
    <row r="715" spans="15:17" ht="15.75" customHeight="1">
      <c r="O715" s="44"/>
      <c r="P715" s="44"/>
      <c r="Q715" s="44"/>
    </row>
    <row r="716" spans="15:17" ht="15.75" customHeight="1">
      <c r="O716" s="44"/>
      <c r="P716" s="44"/>
      <c r="Q716" s="44"/>
    </row>
    <row r="717" spans="15:17" ht="15.75" customHeight="1">
      <c r="O717" s="44"/>
      <c r="P717" s="44"/>
      <c r="Q717" s="44"/>
    </row>
    <row r="718" spans="15:17" ht="15.75" customHeight="1">
      <c r="O718" s="44"/>
      <c r="P718" s="44"/>
      <c r="Q718" s="44"/>
    </row>
    <row r="719" spans="15:17" ht="15.75" customHeight="1">
      <c r="O719" s="44"/>
      <c r="P719" s="44"/>
      <c r="Q719" s="44"/>
    </row>
    <row r="720" spans="15:17" ht="15.75" customHeight="1">
      <c r="O720" s="44"/>
      <c r="P720" s="44"/>
      <c r="Q720" s="44"/>
    </row>
    <row r="721" spans="15:17" ht="15.75" customHeight="1">
      <c r="O721" s="44"/>
      <c r="P721" s="44"/>
      <c r="Q721" s="44"/>
    </row>
    <row r="722" spans="15:17" ht="15.75" customHeight="1">
      <c r="O722" s="44"/>
      <c r="P722" s="44"/>
      <c r="Q722" s="44"/>
    </row>
    <row r="723" spans="15:17" ht="15.75" customHeight="1">
      <c r="O723" s="44"/>
      <c r="P723" s="44"/>
      <c r="Q723" s="44"/>
    </row>
    <row r="724" spans="15:17" ht="15.75" customHeight="1">
      <c r="O724" s="44"/>
      <c r="P724" s="44"/>
      <c r="Q724" s="44"/>
    </row>
    <row r="725" spans="15:17" ht="15.75" customHeight="1">
      <c r="O725" s="44"/>
      <c r="P725" s="44"/>
      <c r="Q725" s="44"/>
    </row>
    <row r="726" spans="15:17" ht="15.75" customHeight="1">
      <c r="O726" s="44"/>
      <c r="P726" s="44"/>
      <c r="Q726" s="44"/>
    </row>
    <row r="727" spans="15:17" ht="15.75" customHeight="1">
      <c r="O727" s="44"/>
      <c r="P727" s="44"/>
      <c r="Q727" s="44"/>
    </row>
    <row r="728" spans="15:17" ht="15.75" customHeight="1">
      <c r="O728" s="44"/>
      <c r="P728" s="44"/>
      <c r="Q728" s="44"/>
    </row>
    <row r="729" spans="15:17" ht="15.75" customHeight="1">
      <c r="O729" s="44"/>
      <c r="P729" s="44"/>
      <c r="Q729" s="44"/>
    </row>
    <row r="730" spans="15:17" ht="15.75" customHeight="1">
      <c r="O730" s="44"/>
      <c r="P730" s="44"/>
      <c r="Q730" s="44"/>
    </row>
    <row r="731" spans="15:17" ht="15.75" customHeight="1">
      <c r="O731" s="44"/>
      <c r="P731" s="44"/>
      <c r="Q731" s="44"/>
    </row>
    <row r="732" spans="15:17" ht="15.75" customHeight="1">
      <c r="O732" s="44"/>
      <c r="P732" s="44"/>
      <c r="Q732" s="44"/>
    </row>
    <row r="733" spans="15:17" ht="15.75" customHeight="1">
      <c r="O733" s="44"/>
      <c r="P733" s="44"/>
      <c r="Q733" s="44"/>
    </row>
    <row r="734" spans="15:17" ht="15.75" customHeight="1">
      <c r="O734" s="44"/>
      <c r="P734" s="44"/>
      <c r="Q734" s="44"/>
    </row>
    <row r="735" spans="15:17" ht="15.75" customHeight="1">
      <c r="O735" s="44"/>
      <c r="P735" s="44"/>
      <c r="Q735" s="44"/>
    </row>
    <row r="736" spans="15:17" ht="15.75" customHeight="1">
      <c r="O736" s="44"/>
      <c r="P736" s="44"/>
      <c r="Q736" s="44"/>
    </row>
    <row r="737" spans="15:17" ht="15.75" customHeight="1">
      <c r="O737" s="44"/>
      <c r="P737" s="44"/>
      <c r="Q737" s="44"/>
    </row>
    <row r="738" spans="15:17" ht="15.75" customHeight="1">
      <c r="O738" s="44"/>
      <c r="P738" s="44"/>
      <c r="Q738" s="44"/>
    </row>
    <row r="739" spans="15:17" ht="15.75" customHeight="1">
      <c r="O739" s="44"/>
      <c r="P739" s="44"/>
      <c r="Q739" s="44"/>
    </row>
    <row r="740" spans="15:17" ht="15.75" customHeight="1">
      <c r="O740" s="44"/>
      <c r="P740" s="44"/>
      <c r="Q740" s="44"/>
    </row>
    <row r="741" spans="15:17" ht="15.75" customHeight="1">
      <c r="O741" s="44"/>
      <c r="P741" s="44"/>
      <c r="Q741" s="44"/>
    </row>
    <row r="742" spans="15:17" ht="15.75" customHeight="1">
      <c r="O742" s="44"/>
      <c r="P742" s="44"/>
      <c r="Q742" s="44"/>
    </row>
    <row r="743" spans="15:17" ht="15.75" customHeight="1">
      <c r="O743" s="44"/>
      <c r="P743" s="44"/>
      <c r="Q743" s="44"/>
    </row>
    <row r="744" spans="15:17" ht="15.75" customHeight="1">
      <c r="O744" s="44"/>
      <c r="P744" s="44"/>
      <c r="Q744" s="44"/>
    </row>
    <row r="745" spans="15:17" ht="15.75" customHeight="1">
      <c r="O745" s="44"/>
      <c r="P745" s="44"/>
      <c r="Q745" s="44"/>
    </row>
    <row r="746" spans="15:17" ht="15.75" customHeight="1">
      <c r="O746" s="44"/>
      <c r="P746" s="44"/>
      <c r="Q746" s="44"/>
    </row>
    <row r="747" spans="15:17" ht="15.75" customHeight="1">
      <c r="O747" s="44"/>
      <c r="P747" s="44"/>
      <c r="Q747" s="44"/>
    </row>
    <row r="748" spans="15:17" ht="15.75" customHeight="1">
      <c r="O748" s="44"/>
      <c r="P748" s="44"/>
      <c r="Q748" s="44"/>
    </row>
    <row r="749" spans="15:17" ht="15.75" customHeight="1">
      <c r="O749" s="44"/>
      <c r="P749" s="44"/>
      <c r="Q749" s="44"/>
    </row>
    <row r="750" spans="15:17" ht="15.75" customHeight="1">
      <c r="O750" s="44"/>
      <c r="P750" s="44"/>
      <c r="Q750" s="44"/>
    </row>
    <row r="751" spans="15:17" ht="15.75" customHeight="1">
      <c r="O751" s="44"/>
      <c r="P751" s="44"/>
      <c r="Q751" s="44"/>
    </row>
    <row r="752" spans="15:17" ht="15.75" customHeight="1">
      <c r="O752" s="44"/>
      <c r="P752" s="44"/>
      <c r="Q752" s="44"/>
    </row>
    <row r="753" spans="15:17" ht="15.75" customHeight="1">
      <c r="O753" s="44"/>
      <c r="P753" s="44"/>
      <c r="Q753" s="44"/>
    </row>
    <row r="754" spans="15:17" ht="15.75" customHeight="1">
      <c r="O754" s="44"/>
      <c r="P754" s="44"/>
      <c r="Q754" s="44"/>
    </row>
    <row r="755" spans="15:17" ht="15.75" customHeight="1">
      <c r="O755" s="44"/>
      <c r="P755" s="44"/>
      <c r="Q755" s="44"/>
    </row>
    <row r="756" spans="15:17" ht="15.75" customHeight="1">
      <c r="O756" s="44"/>
      <c r="P756" s="44"/>
      <c r="Q756" s="44"/>
    </row>
    <row r="757" spans="15:17" ht="15.75" customHeight="1">
      <c r="O757" s="44"/>
      <c r="P757" s="44"/>
      <c r="Q757" s="44"/>
    </row>
    <row r="758" spans="15:17" ht="15.75" customHeight="1">
      <c r="O758" s="44"/>
      <c r="P758" s="44"/>
      <c r="Q758" s="44"/>
    </row>
    <row r="759" spans="15:17" ht="15.75" customHeight="1">
      <c r="O759" s="44"/>
      <c r="P759" s="44"/>
      <c r="Q759" s="44"/>
    </row>
    <row r="760" spans="15:17" ht="15.75" customHeight="1">
      <c r="O760" s="44"/>
      <c r="P760" s="44"/>
      <c r="Q760" s="44"/>
    </row>
    <row r="761" spans="15:17" ht="15.75" customHeight="1">
      <c r="O761" s="44"/>
      <c r="P761" s="44"/>
      <c r="Q761" s="44"/>
    </row>
    <row r="762" spans="15:17" ht="15.75" customHeight="1">
      <c r="O762" s="44"/>
      <c r="P762" s="44"/>
      <c r="Q762" s="44"/>
    </row>
    <row r="763" spans="15:17" ht="15.75" customHeight="1">
      <c r="O763" s="44"/>
      <c r="P763" s="44"/>
      <c r="Q763" s="44"/>
    </row>
    <row r="764" spans="15:17" ht="15.75" customHeight="1">
      <c r="O764" s="44"/>
      <c r="P764" s="44"/>
      <c r="Q764" s="44"/>
    </row>
    <row r="765" spans="15:17" ht="15.75" customHeight="1">
      <c r="O765" s="44"/>
      <c r="P765" s="44"/>
      <c r="Q765" s="44"/>
    </row>
    <row r="766" spans="15:17" ht="15.75" customHeight="1">
      <c r="O766" s="44"/>
      <c r="P766" s="44"/>
      <c r="Q766" s="44"/>
    </row>
    <row r="767" spans="15:17" ht="15.75" customHeight="1">
      <c r="O767" s="44"/>
      <c r="P767" s="44"/>
      <c r="Q767" s="44"/>
    </row>
    <row r="768" spans="15:17" ht="15.75" customHeight="1">
      <c r="O768" s="44"/>
      <c r="P768" s="44"/>
      <c r="Q768" s="44"/>
    </row>
    <row r="769" spans="15:17" ht="15.75" customHeight="1">
      <c r="O769" s="44"/>
      <c r="P769" s="44"/>
      <c r="Q769" s="44"/>
    </row>
    <row r="770" spans="15:17" ht="15.75" customHeight="1">
      <c r="O770" s="44"/>
      <c r="P770" s="44"/>
      <c r="Q770" s="44"/>
    </row>
    <row r="771" spans="15:17" ht="15.75" customHeight="1">
      <c r="O771" s="44"/>
      <c r="P771" s="44"/>
      <c r="Q771" s="44"/>
    </row>
    <row r="772" spans="15:17" ht="15.75" customHeight="1">
      <c r="O772" s="44"/>
      <c r="P772" s="44"/>
      <c r="Q772" s="44"/>
    </row>
    <row r="773" spans="15:17" ht="15.75" customHeight="1">
      <c r="O773" s="44"/>
      <c r="P773" s="44"/>
      <c r="Q773" s="44"/>
    </row>
    <row r="774" spans="15:17" ht="15.75" customHeight="1">
      <c r="O774" s="44"/>
      <c r="P774" s="44"/>
      <c r="Q774" s="44"/>
    </row>
    <row r="775" spans="15:17" ht="15.75" customHeight="1">
      <c r="O775" s="44"/>
      <c r="P775" s="44"/>
      <c r="Q775" s="44"/>
    </row>
    <row r="776" spans="15:17" ht="15.75" customHeight="1">
      <c r="O776" s="44"/>
      <c r="P776" s="44"/>
      <c r="Q776" s="44"/>
    </row>
    <row r="777" spans="15:17" ht="15.75" customHeight="1">
      <c r="O777" s="44"/>
      <c r="P777" s="44"/>
      <c r="Q777" s="44"/>
    </row>
    <row r="778" spans="15:17" ht="15.75" customHeight="1">
      <c r="O778" s="44"/>
      <c r="P778" s="44"/>
      <c r="Q778" s="44"/>
    </row>
    <row r="779" spans="15:17" ht="15.75" customHeight="1">
      <c r="O779" s="44"/>
      <c r="P779" s="44"/>
      <c r="Q779" s="44"/>
    </row>
    <row r="780" spans="15:17" ht="15.75" customHeight="1">
      <c r="O780" s="44"/>
      <c r="P780" s="44"/>
      <c r="Q780" s="44"/>
    </row>
    <row r="781" spans="15:17" ht="15.75" customHeight="1">
      <c r="O781" s="44"/>
      <c r="P781" s="44"/>
      <c r="Q781" s="44"/>
    </row>
    <row r="782" spans="15:17" ht="15.75" customHeight="1">
      <c r="O782" s="44"/>
      <c r="P782" s="44"/>
      <c r="Q782" s="44"/>
    </row>
    <row r="783" spans="15:17" ht="15.75" customHeight="1">
      <c r="O783" s="44"/>
      <c r="P783" s="44"/>
      <c r="Q783" s="44"/>
    </row>
    <row r="784" spans="15:17" ht="15.75" customHeight="1">
      <c r="O784" s="44"/>
      <c r="P784" s="44"/>
      <c r="Q784" s="44"/>
    </row>
    <row r="785" spans="15:17" ht="15.75" customHeight="1">
      <c r="O785" s="44"/>
      <c r="P785" s="44"/>
      <c r="Q785" s="44"/>
    </row>
    <row r="786" spans="15:17" ht="15.75" customHeight="1">
      <c r="O786" s="44"/>
      <c r="P786" s="44"/>
      <c r="Q786" s="44"/>
    </row>
    <row r="787" spans="15:17" ht="15.75" customHeight="1">
      <c r="O787" s="44"/>
      <c r="P787" s="44"/>
      <c r="Q787" s="44"/>
    </row>
    <row r="788" spans="15:17" ht="15.75" customHeight="1">
      <c r="O788" s="44"/>
      <c r="P788" s="44"/>
      <c r="Q788" s="44"/>
    </row>
    <row r="789" spans="15:17" ht="15.75" customHeight="1">
      <c r="O789" s="44"/>
      <c r="P789" s="44"/>
      <c r="Q789" s="44"/>
    </row>
    <row r="790" spans="15:17" ht="15.75" customHeight="1">
      <c r="O790" s="44"/>
      <c r="P790" s="44"/>
      <c r="Q790" s="44"/>
    </row>
    <row r="791" spans="15:17" ht="15.75" customHeight="1">
      <c r="O791" s="44"/>
      <c r="P791" s="44"/>
      <c r="Q791" s="44"/>
    </row>
    <row r="792" spans="15:17" ht="15.75" customHeight="1">
      <c r="O792" s="44"/>
      <c r="P792" s="44"/>
      <c r="Q792" s="44"/>
    </row>
    <row r="793" spans="15:17" ht="15.75" customHeight="1">
      <c r="O793" s="44"/>
      <c r="P793" s="44"/>
      <c r="Q793" s="44"/>
    </row>
    <row r="794" spans="15:17" ht="15.75" customHeight="1">
      <c r="O794" s="44"/>
      <c r="P794" s="44"/>
      <c r="Q794" s="44"/>
    </row>
    <row r="795" spans="15:17" ht="15.75" customHeight="1">
      <c r="O795" s="44"/>
      <c r="P795" s="44"/>
      <c r="Q795" s="44"/>
    </row>
    <row r="796" spans="15:17" ht="15.75" customHeight="1">
      <c r="O796" s="44"/>
      <c r="P796" s="44"/>
      <c r="Q796" s="44"/>
    </row>
    <row r="797" spans="15:17" ht="15.75" customHeight="1">
      <c r="O797" s="44"/>
      <c r="P797" s="44"/>
      <c r="Q797" s="44"/>
    </row>
    <row r="798" spans="15:17" ht="15.75" customHeight="1">
      <c r="O798" s="44"/>
      <c r="P798" s="44"/>
      <c r="Q798" s="44"/>
    </row>
    <row r="799" spans="15:17" ht="15.75" customHeight="1">
      <c r="O799" s="44"/>
      <c r="P799" s="44"/>
      <c r="Q799" s="44"/>
    </row>
    <row r="800" spans="15:17" ht="15.75" customHeight="1">
      <c r="O800" s="44"/>
      <c r="P800" s="44"/>
      <c r="Q800" s="44"/>
    </row>
    <row r="801" spans="15:17" ht="15.75" customHeight="1">
      <c r="O801" s="44"/>
      <c r="P801" s="44"/>
      <c r="Q801" s="44"/>
    </row>
    <row r="802" spans="15:17" ht="15.75" customHeight="1">
      <c r="O802" s="44"/>
      <c r="P802" s="44"/>
      <c r="Q802" s="44"/>
    </row>
    <row r="803" spans="15:17" ht="15.75" customHeight="1">
      <c r="O803" s="44"/>
      <c r="P803" s="44"/>
      <c r="Q803" s="44"/>
    </row>
    <row r="804" spans="15:17" ht="15.75" customHeight="1">
      <c r="O804" s="44"/>
      <c r="P804" s="44"/>
      <c r="Q804" s="44"/>
    </row>
    <row r="805" spans="15:17" ht="15.75" customHeight="1">
      <c r="O805" s="44"/>
      <c r="P805" s="44"/>
      <c r="Q805" s="44"/>
    </row>
    <row r="806" spans="15:17" ht="15.75" customHeight="1">
      <c r="O806" s="44"/>
      <c r="P806" s="44"/>
      <c r="Q806" s="44"/>
    </row>
    <row r="807" spans="15:17" ht="15.75" customHeight="1">
      <c r="O807" s="44"/>
      <c r="P807" s="44"/>
      <c r="Q807" s="44"/>
    </row>
    <row r="808" spans="15:17" ht="15.75" customHeight="1">
      <c r="O808" s="44"/>
      <c r="P808" s="44"/>
      <c r="Q808" s="44"/>
    </row>
    <row r="809" spans="15:17" ht="15.75" customHeight="1">
      <c r="O809" s="44"/>
      <c r="P809" s="44"/>
      <c r="Q809" s="44"/>
    </row>
    <row r="810" spans="15:17" ht="15.75" customHeight="1">
      <c r="O810" s="44"/>
      <c r="P810" s="44"/>
      <c r="Q810" s="44"/>
    </row>
    <row r="811" spans="15:17" ht="15.75" customHeight="1">
      <c r="O811" s="44"/>
      <c r="P811" s="44"/>
      <c r="Q811" s="44"/>
    </row>
    <row r="812" spans="15:17" ht="15.75" customHeight="1">
      <c r="O812" s="44"/>
      <c r="P812" s="44"/>
      <c r="Q812" s="44"/>
    </row>
    <row r="813" spans="15:17" ht="15.75" customHeight="1">
      <c r="O813" s="44"/>
      <c r="P813" s="44"/>
      <c r="Q813" s="44"/>
    </row>
    <row r="814" spans="15:17" ht="15.75" customHeight="1">
      <c r="O814" s="44"/>
      <c r="P814" s="44"/>
      <c r="Q814" s="44"/>
    </row>
    <row r="815" spans="15:17" ht="15.75" customHeight="1">
      <c r="O815" s="44"/>
      <c r="P815" s="44"/>
      <c r="Q815" s="44"/>
    </row>
    <row r="816" spans="15:17" ht="15.75" customHeight="1">
      <c r="O816" s="44"/>
      <c r="P816" s="44"/>
      <c r="Q816" s="44"/>
    </row>
    <row r="817" spans="15:17" ht="15.75" customHeight="1">
      <c r="O817" s="44"/>
      <c r="P817" s="44"/>
      <c r="Q817" s="44"/>
    </row>
    <row r="818" spans="15:17" ht="15.75" customHeight="1">
      <c r="O818" s="44"/>
      <c r="P818" s="44"/>
      <c r="Q818" s="44"/>
    </row>
    <row r="819" spans="15:17" ht="15.75" customHeight="1">
      <c r="O819" s="44"/>
      <c r="P819" s="44"/>
      <c r="Q819" s="44"/>
    </row>
    <row r="820" spans="15:17" ht="15.75" customHeight="1">
      <c r="O820" s="44"/>
      <c r="P820" s="44"/>
      <c r="Q820" s="44"/>
    </row>
    <row r="821" spans="15:17" ht="15.75" customHeight="1">
      <c r="O821" s="44"/>
      <c r="P821" s="44"/>
      <c r="Q821" s="44"/>
    </row>
    <row r="822" spans="15:17" ht="15.75" customHeight="1">
      <c r="O822" s="44"/>
      <c r="P822" s="44"/>
      <c r="Q822" s="44"/>
    </row>
    <row r="823" spans="15:17" ht="15.75" customHeight="1">
      <c r="O823" s="44"/>
      <c r="P823" s="44"/>
      <c r="Q823" s="44"/>
    </row>
    <row r="824" spans="15:17" ht="15.75" customHeight="1">
      <c r="O824" s="44"/>
      <c r="P824" s="44"/>
      <c r="Q824" s="44"/>
    </row>
    <row r="825" spans="15:17" ht="15.75" customHeight="1">
      <c r="O825" s="44"/>
      <c r="P825" s="44"/>
      <c r="Q825" s="44"/>
    </row>
    <row r="826" spans="15:17" ht="15.75" customHeight="1">
      <c r="O826" s="44"/>
      <c r="P826" s="44"/>
      <c r="Q826" s="44"/>
    </row>
    <row r="827" spans="15:17" ht="15.75" customHeight="1">
      <c r="O827" s="44"/>
      <c r="P827" s="44"/>
      <c r="Q827" s="44"/>
    </row>
    <row r="828" spans="15:17" ht="15.75" customHeight="1">
      <c r="O828" s="44"/>
      <c r="P828" s="44"/>
      <c r="Q828" s="44"/>
    </row>
    <row r="829" spans="15:17" ht="15.75" customHeight="1">
      <c r="O829" s="44"/>
      <c r="P829" s="44"/>
      <c r="Q829" s="44"/>
    </row>
    <row r="830" spans="15:17" ht="15.75" customHeight="1">
      <c r="O830" s="44"/>
      <c r="P830" s="44"/>
      <c r="Q830" s="44"/>
    </row>
    <row r="831" spans="15:17" ht="15.75" customHeight="1">
      <c r="O831" s="44"/>
      <c r="P831" s="44"/>
      <c r="Q831" s="44"/>
    </row>
    <row r="832" spans="15:17" ht="15.75" customHeight="1">
      <c r="O832" s="44"/>
      <c r="P832" s="44"/>
      <c r="Q832" s="44"/>
    </row>
    <row r="833" spans="15:17" ht="15.75" customHeight="1">
      <c r="O833" s="44"/>
      <c r="P833" s="44"/>
      <c r="Q833" s="44"/>
    </row>
    <row r="834" spans="15:17" ht="15.75" customHeight="1">
      <c r="O834" s="44"/>
      <c r="P834" s="44"/>
      <c r="Q834" s="44"/>
    </row>
    <row r="835" spans="15:17" ht="15.75" customHeight="1">
      <c r="O835" s="44"/>
      <c r="P835" s="44"/>
      <c r="Q835" s="44"/>
    </row>
    <row r="836" spans="15:17" ht="15.75" customHeight="1">
      <c r="O836" s="44"/>
      <c r="P836" s="44"/>
      <c r="Q836" s="44"/>
    </row>
    <row r="837" spans="15:17" ht="15.75" customHeight="1">
      <c r="O837" s="44"/>
      <c r="P837" s="44"/>
      <c r="Q837" s="44"/>
    </row>
    <row r="838" spans="15:17" ht="15.75" customHeight="1">
      <c r="O838" s="44"/>
      <c r="P838" s="44"/>
      <c r="Q838" s="44"/>
    </row>
    <row r="839" spans="15:17" ht="15.75" customHeight="1">
      <c r="O839" s="44"/>
      <c r="P839" s="44"/>
      <c r="Q839" s="44"/>
    </row>
    <row r="840" spans="15:17" ht="15.75" customHeight="1">
      <c r="O840" s="44"/>
      <c r="P840" s="44"/>
      <c r="Q840" s="44"/>
    </row>
    <row r="841" spans="15:17" ht="15.75" customHeight="1">
      <c r="O841" s="44"/>
      <c r="P841" s="44"/>
      <c r="Q841" s="44"/>
    </row>
    <row r="842" spans="15:17" ht="15.75" customHeight="1">
      <c r="O842" s="44"/>
      <c r="P842" s="44"/>
      <c r="Q842" s="44"/>
    </row>
    <row r="843" spans="15:17" ht="15.75" customHeight="1">
      <c r="O843" s="44"/>
      <c r="P843" s="44"/>
      <c r="Q843" s="44"/>
    </row>
    <row r="844" spans="15:17" ht="15.75" customHeight="1">
      <c r="O844" s="44"/>
      <c r="P844" s="44"/>
      <c r="Q844" s="44"/>
    </row>
    <row r="845" spans="15:17" ht="15.75" customHeight="1">
      <c r="O845" s="44"/>
      <c r="P845" s="44"/>
      <c r="Q845" s="44"/>
    </row>
    <row r="846" spans="15:17" ht="15.75" customHeight="1">
      <c r="O846" s="44"/>
      <c r="P846" s="44"/>
      <c r="Q846" s="44"/>
    </row>
    <row r="847" spans="15:17" ht="15.75" customHeight="1">
      <c r="O847" s="44"/>
      <c r="P847" s="44"/>
      <c r="Q847" s="44"/>
    </row>
    <row r="848" spans="15:17" ht="15.75" customHeight="1">
      <c r="O848" s="44"/>
      <c r="P848" s="44"/>
      <c r="Q848" s="44"/>
    </row>
    <row r="849" spans="15:17" ht="15.75" customHeight="1">
      <c r="O849" s="44"/>
      <c r="P849" s="44"/>
      <c r="Q849" s="44"/>
    </row>
    <row r="850" spans="15:17" ht="15.75" customHeight="1">
      <c r="O850" s="44"/>
      <c r="P850" s="44"/>
      <c r="Q850" s="44"/>
    </row>
    <row r="851" spans="15:17" ht="15.75" customHeight="1">
      <c r="O851" s="44"/>
      <c r="P851" s="44"/>
      <c r="Q851" s="44"/>
    </row>
    <row r="852" spans="15:17" ht="15.75" customHeight="1">
      <c r="O852" s="44"/>
      <c r="P852" s="44"/>
      <c r="Q852" s="44"/>
    </row>
    <row r="853" spans="15:17" ht="15.75" customHeight="1">
      <c r="O853" s="44"/>
      <c r="P853" s="44"/>
      <c r="Q853" s="44"/>
    </row>
    <row r="854" spans="15:17" ht="15.75" customHeight="1">
      <c r="O854" s="44"/>
      <c r="P854" s="44"/>
      <c r="Q854" s="44"/>
    </row>
    <row r="855" spans="15:17" ht="15.75" customHeight="1">
      <c r="O855" s="44"/>
      <c r="P855" s="44"/>
      <c r="Q855" s="44"/>
    </row>
    <row r="856" spans="15:17" ht="15.75" customHeight="1">
      <c r="O856" s="44"/>
      <c r="P856" s="44"/>
      <c r="Q856" s="44"/>
    </row>
    <row r="857" spans="15:17" ht="15.75" customHeight="1">
      <c r="O857" s="44"/>
      <c r="P857" s="44"/>
      <c r="Q857" s="44"/>
    </row>
    <row r="858" spans="15:17" ht="15.75" customHeight="1">
      <c r="O858" s="44"/>
      <c r="P858" s="44"/>
      <c r="Q858" s="44"/>
    </row>
    <row r="859" spans="15:17" ht="15.75" customHeight="1">
      <c r="O859" s="44"/>
      <c r="P859" s="44"/>
      <c r="Q859" s="44"/>
    </row>
    <row r="860" spans="15:17" ht="15.75" customHeight="1">
      <c r="O860" s="44"/>
      <c r="P860" s="44"/>
      <c r="Q860" s="44"/>
    </row>
    <row r="861" spans="15:17" ht="15.75" customHeight="1">
      <c r="O861" s="44"/>
      <c r="P861" s="44"/>
      <c r="Q861" s="44"/>
    </row>
    <row r="862" spans="15:17" ht="15.75" customHeight="1">
      <c r="O862" s="44"/>
      <c r="P862" s="44"/>
      <c r="Q862" s="44"/>
    </row>
    <row r="863" spans="15:17" ht="15.75" customHeight="1">
      <c r="O863" s="44"/>
      <c r="P863" s="44"/>
      <c r="Q863" s="44"/>
    </row>
    <row r="864" spans="15:17" ht="15.75" customHeight="1">
      <c r="O864" s="44"/>
      <c r="P864" s="44"/>
      <c r="Q864" s="44"/>
    </row>
    <row r="865" spans="15:17" ht="15.75" customHeight="1">
      <c r="O865" s="44"/>
      <c r="P865" s="44"/>
      <c r="Q865" s="44"/>
    </row>
    <row r="866" spans="15:17" ht="15.75" customHeight="1">
      <c r="O866" s="44"/>
      <c r="P866" s="44"/>
      <c r="Q866" s="44"/>
    </row>
    <row r="867" spans="15:17" ht="15.75" customHeight="1">
      <c r="O867" s="44"/>
      <c r="P867" s="44"/>
      <c r="Q867" s="44"/>
    </row>
    <row r="868" spans="15:17" ht="15.75" customHeight="1">
      <c r="O868" s="44"/>
      <c r="P868" s="44"/>
      <c r="Q868" s="44"/>
    </row>
    <row r="869" spans="15:17" ht="15.75" customHeight="1">
      <c r="O869" s="44"/>
      <c r="P869" s="44"/>
      <c r="Q869" s="44"/>
    </row>
    <row r="870" spans="15:17" ht="15.75" customHeight="1">
      <c r="O870" s="44"/>
      <c r="P870" s="44"/>
      <c r="Q870" s="44"/>
    </row>
    <row r="871" spans="15:17" ht="15.75" customHeight="1">
      <c r="O871" s="44"/>
      <c r="P871" s="44"/>
      <c r="Q871" s="44"/>
    </row>
    <row r="872" spans="15:17" ht="15.75" customHeight="1">
      <c r="O872" s="44"/>
      <c r="P872" s="44"/>
      <c r="Q872" s="44"/>
    </row>
    <row r="873" spans="15:17" ht="15.75" customHeight="1">
      <c r="O873" s="44"/>
      <c r="P873" s="44"/>
      <c r="Q873" s="44"/>
    </row>
    <row r="874" spans="15:17" ht="15.75" customHeight="1">
      <c r="O874" s="44"/>
      <c r="P874" s="44"/>
      <c r="Q874" s="44"/>
    </row>
    <row r="875" spans="15:17" ht="15.75" customHeight="1">
      <c r="O875" s="44"/>
      <c r="P875" s="44"/>
      <c r="Q875" s="44"/>
    </row>
    <row r="876" spans="15:17" ht="15.75" customHeight="1">
      <c r="O876" s="44"/>
      <c r="P876" s="44"/>
      <c r="Q876" s="44"/>
    </row>
    <row r="877" spans="15:17" ht="15.75" customHeight="1">
      <c r="O877" s="44"/>
      <c r="P877" s="44"/>
      <c r="Q877" s="44"/>
    </row>
    <row r="878" spans="15:17" ht="15.75" customHeight="1">
      <c r="O878" s="44"/>
      <c r="P878" s="44"/>
      <c r="Q878" s="44"/>
    </row>
    <row r="879" spans="15:17" ht="15.75" customHeight="1">
      <c r="O879" s="44"/>
      <c r="P879" s="44"/>
      <c r="Q879" s="44"/>
    </row>
    <row r="880" spans="15:17" ht="15.75" customHeight="1">
      <c r="O880" s="44"/>
      <c r="P880" s="44"/>
      <c r="Q880" s="44"/>
    </row>
    <row r="881" spans="15:17" ht="15.75" customHeight="1">
      <c r="O881" s="44"/>
      <c r="P881" s="44"/>
      <c r="Q881" s="44"/>
    </row>
    <row r="882" spans="15:17" ht="15.75" customHeight="1">
      <c r="O882" s="44"/>
      <c r="P882" s="44"/>
      <c r="Q882" s="44"/>
    </row>
    <row r="883" spans="15:17" ht="15.75" customHeight="1">
      <c r="O883" s="44"/>
      <c r="P883" s="44"/>
      <c r="Q883" s="44"/>
    </row>
    <row r="884" spans="15:17" ht="15.75" customHeight="1">
      <c r="O884" s="44"/>
      <c r="P884" s="44"/>
      <c r="Q884" s="44"/>
    </row>
    <row r="885" spans="15:17" ht="15.75" customHeight="1">
      <c r="O885" s="44"/>
      <c r="P885" s="44"/>
      <c r="Q885" s="44"/>
    </row>
    <row r="886" spans="15:17" ht="15.75" customHeight="1">
      <c r="O886" s="44"/>
      <c r="P886" s="44"/>
      <c r="Q886" s="44"/>
    </row>
    <row r="887" spans="15:17" ht="15.75" customHeight="1">
      <c r="O887" s="44"/>
      <c r="P887" s="44"/>
      <c r="Q887" s="44"/>
    </row>
    <row r="888" spans="15:17" ht="15.75" customHeight="1">
      <c r="O888" s="44"/>
      <c r="P888" s="44"/>
      <c r="Q888" s="44"/>
    </row>
    <row r="889" spans="15:17" ht="15.75" customHeight="1">
      <c r="O889" s="44"/>
      <c r="P889" s="44"/>
      <c r="Q889" s="44"/>
    </row>
    <row r="890" spans="15:17" ht="15.75" customHeight="1">
      <c r="O890" s="44"/>
      <c r="P890" s="44"/>
      <c r="Q890" s="44"/>
    </row>
    <row r="891" spans="15:17" ht="15.75" customHeight="1">
      <c r="O891" s="44"/>
      <c r="P891" s="44"/>
      <c r="Q891" s="44"/>
    </row>
    <row r="892" spans="15:17" ht="15.75" customHeight="1">
      <c r="O892" s="44"/>
      <c r="P892" s="44"/>
      <c r="Q892" s="44"/>
    </row>
    <row r="893" spans="15:17" ht="15.75" customHeight="1">
      <c r="O893" s="44"/>
      <c r="P893" s="44"/>
      <c r="Q893" s="44"/>
    </row>
    <row r="894" spans="15:17" ht="15.75" customHeight="1">
      <c r="O894" s="44"/>
      <c r="P894" s="44"/>
      <c r="Q894" s="44"/>
    </row>
    <row r="895" spans="15:17" ht="15.75" customHeight="1">
      <c r="O895" s="44"/>
      <c r="P895" s="44"/>
      <c r="Q895" s="44"/>
    </row>
    <row r="896" spans="15:17" ht="15.75" customHeight="1">
      <c r="O896" s="44"/>
      <c r="P896" s="44"/>
      <c r="Q896" s="44"/>
    </row>
    <row r="897" spans="15:17" ht="15.75" customHeight="1">
      <c r="O897" s="44"/>
      <c r="P897" s="44"/>
      <c r="Q897" s="44"/>
    </row>
    <row r="898" spans="15:17" ht="15.75" customHeight="1">
      <c r="O898" s="44"/>
      <c r="P898" s="44"/>
      <c r="Q898" s="44"/>
    </row>
    <row r="899" spans="15:17" ht="15.75" customHeight="1">
      <c r="O899" s="44"/>
      <c r="P899" s="44"/>
      <c r="Q899" s="44"/>
    </row>
    <row r="900" spans="15:17" ht="15.75" customHeight="1">
      <c r="O900" s="44"/>
      <c r="P900" s="44"/>
      <c r="Q900" s="44"/>
    </row>
    <row r="901" spans="15:17" ht="15.75" customHeight="1">
      <c r="O901" s="44"/>
      <c r="P901" s="44"/>
      <c r="Q901" s="44"/>
    </row>
    <row r="902" spans="15:17" ht="15.75" customHeight="1">
      <c r="O902" s="44"/>
      <c r="P902" s="44"/>
      <c r="Q902" s="44"/>
    </row>
    <row r="903" spans="15:17" ht="15.75" customHeight="1">
      <c r="O903" s="44"/>
      <c r="P903" s="44"/>
      <c r="Q903" s="44"/>
    </row>
    <row r="904" spans="15:17" ht="15.75" customHeight="1">
      <c r="O904" s="44"/>
      <c r="P904" s="44"/>
      <c r="Q904" s="44"/>
    </row>
    <row r="905" spans="15:17" ht="15.75" customHeight="1">
      <c r="O905" s="44"/>
      <c r="P905" s="44"/>
      <c r="Q905" s="44"/>
    </row>
    <row r="906" spans="15:17" ht="15.75" customHeight="1">
      <c r="O906" s="44"/>
      <c r="P906" s="44"/>
      <c r="Q906" s="44"/>
    </row>
    <row r="907" spans="15:17" ht="15.75" customHeight="1">
      <c r="O907" s="44"/>
      <c r="P907" s="44"/>
      <c r="Q907" s="44"/>
    </row>
    <row r="908" spans="15:17" ht="15.75" customHeight="1">
      <c r="O908" s="44"/>
      <c r="P908" s="44"/>
      <c r="Q908" s="44"/>
    </row>
    <row r="909" spans="15:17" ht="15.75" customHeight="1">
      <c r="O909" s="44"/>
      <c r="P909" s="44"/>
      <c r="Q909" s="44"/>
    </row>
    <row r="910" spans="15:17" ht="15.75" customHeight="1">
      <c r="O910" s="44"/>
      <c r="P910" s="44"/>
      <c r="Q910" s="44"/>
    </row>
    <row r="911" spans="15:17" ht="15.75" customHeight="1">
      <c r="O911" s="44"/>
      <c r="P911" s="44"/>
      <c r="Q911" s="44"/>
    </row>
    <row r="912" spans="15:17" ht="15.75" customHeight="1">
      <c r="O912" s="44"/>
      <c r="P912" s="44"/>
      <c r="Q912" s="44"/>
    </row>
    <row r="913" spans="15:17" ht="15.75" customHeight="1">
      <c r="O913" s="44"/>
      <c r="P913" s="44"/>
      <c r="Q913" s="44"/>
    </row>
    <row r="914" spans="15:17" ht="15.75" customHeight="1">
      <c r="O914" s="44"/>
      <c r="P914" s="44"/>
      <c r="Q914" s="44"/>
    </row>
    <row r="915" spans="15:17" ht="15.75" customHeight="1">
      <c r="O915" s="44"/>
      <c r="P915" s="44"/>
      <c r="Q915" s="44"/>
    </row>
    <row r="916" spans="15:17" ht="15.75" customHeight="1">
      <c r="O916" s="44"/>
      <c r="P916" s="44"/>
      <c r="Q916" s="44"/>
    </row>
    <row r="917" spans="15:17" ht="15.75" customHeight="1">
      <c r="O917" s="44"/>
      <c r="P917" s="44"/>
      <c r="Q917" s="44"/>
    </row>
    <row r="918" spans="15:17" ht="15.75" customHeight="1">
      <c r="O918" s="44"/>
      <c r="P918" s="44"/>
      <c r="Q918" s="44"/>
    </row>
    <row r="919" spans="15:17" ht="15.75" customHeight="1">
      <c r="O919" s="44"/>
      <c r="P919" s="44"/>
      <c r="Q919" s="44"/>
    </row>
    <row r="920" spans="15:17" ht="15.75" customHeight="1">
      <c r="O920" s="44"/>
      <c r="P920" s="44"/>
      <c r="Q920" s="44"/>
    </row>
    <row r="921" spans="15:17" ht="15.75" customHeight="1">
      <c r="O921" s="44"/>
      <c r="P921" s="44"/>
      <c r="Q921" s="44"/>
    </row>
    <row r="922" spans="15:17" ht="15.75" customHeight="1">
      <c r="O922" s="44"/>
      <c r="P922" s="44"/>
      <c r="Q922" s="44"/>
    </row>
    <row r="923" spans="15:17" ht="15.75" customHeight="1">
      <c r="O923" s="44"/>
      <c r="P923" s="44"/>
      <c r="Q923" s="44"/>
    </row>
    <row r="924" spans="15:17" ht="15.75" customHeight="1">
      <c r="O924" s="44"/>
      <c r="P924" s="44"/>
      <c r="Q924" s="44"/>
    </row>
    <row r="925" spans="15:17" ht="15.75" customHeight="1">
      <c r="O925" s="44"/>
      <c r="P925" s="44"/>
      <c r="Q925" s="44"/>
    </row>
    <row r="926" spans="15:17" ht="15.75" customHeight="1">
      <c r="O926" s="44"/>
      <c r="P926" s="44"/>
      <c r="Q926" s="44"/>
    </row>
    <row r="927" spans="15:17" ht="15.75" customHeight="1">
      <c r="O927" s="44"/>
      <c r="P927" s="44"/>
      <c r="Q927" s="44"/>
    </row>
    <row r="928" spans="15:17" ht="15.75" customHeight="1">
      <c r="O928" s="44"/>
      <c r="P928" s="44"/>
      <c r="Q928" s="44"/>
    </row>
    <row r="929" spans="15:17" ht="15.75" customHeight="1">
      <c r="O929" s="44"/>
      <c r="P929" s="44"/>
      <c r="Q929" s="44"/>
    </row>
    <row r="930" spans="15:17" ht="15.75" customHeight="1">
      <c r="O930" s="44"/>
      <c r="P930" s="44"/>
      <c r="Q930" s="44"/>
    </row>
    <row r="931" spans="15:17" ht="15.75" customHeight="1">
      <c r="O931" s="44"/>
      <c r="P931" s="44"/>
      <c r="Q931" s="44"/>
    </row>
    <row r="932" spans="15:17" ht="15.75" customHeight="1">
      <c r="O932" s="44"/>
      <c r="P932" s="44"/>
      <c r="Q932" s="44"/>
    </row>
    <row r="933" spans="15:17" ht="15.75" customHeight="1">
      <c r="O933" s="44"/>
      <c r="P933" s="44"/>
      <c r="Q933" s="44"/>
    </row>
    <row r="934" spans="15:17" ht="15.75" customHeight="1">
      <c r="O934" s="44"/>
      <c r="P934" s="44"/>
      <c r="Q934" s="44"/>
    </row>
    <row r="935" spans="15:17" ht="15.75" customHeight="1">
      <c r="O935" s="44"/>
      <c r="P935" s="44"/>
      <c r="Q935" s="44"/>
    </row>
    <row r="936" spans="15:17" ht="15.75" customHeight="1">
      <c r="O936" s="44"/>
      <c r="P936" s="44"/>
      <c r="Q936" s="44"/>
    </row>
    <row r="937" spans="15:17" ht="15.75" customHeight="1">
      <c r="O937" s="44"/>
      <c r="P937" s="44"/>
      <c r="Q937" s="44"/>
    </row>
    <row r="938" spans="15:17" ht="15.75" customHeight="1">
      <c r="O938" s="44"/>
      <c r="P938" s="44"/>
      <c r="Q938" s="44"/>
    </row>
    <row r="939" spans="15:17" ht="15.75" customHeight="1">
      <c r="O939" s="44"/>
      <c r="P939" s="44"/>
      <c r="Q939" s="44"/>
    </row>
    <row r="940" spans="15:17" ht="15.75" customHeight="1">
      <c r="O940" s="44"/>
      <c r="P940" s="44"/>
      <c r="Q940" s="44"/>
    </row>
    <row r="941" spans="15:17" ht="15.75" customHeight="1">
      <c r="O941" s="44"/>
      <c r="P941" s="44"/>
      <c r="Q941" s="44"/>
    </row>
    <row r="942" spans="15:17" ht="15.75" customHeight="1">
      <c r="O942" s="44"/>
      <c r="P942" s="44"/>
      <c r="Q942" s="44"/>
    </row>
    <row r="943" spans="15:17" ht="15.75" customHeight="1">
      <c r="O943" s="44"/>
      <c r="P943" s="44"/>
      <c r="Q943" s="44"/>
    </row>
    <row r="944" spans="15:17" ht="15.75" customHeight="1">
      <c r="O944" s="44"/>
      <c r="P944" s="44"/>
      <c r="Q944" s="44"/>
    </row>
    <row r="945" spans="15:17" ht="15.75" customHeight="1">
      <c r="O945" s="44"/>
      <c r="P945" s="44"/>
      <c r="Q945" s="44"/>
    </row>
    <row r="946" spans="15:17" ht="15.75" customHeight="1">
      <c r="O946" s="44"/>
      <c r="P946" s="44"/>
      <c r="Q946" s="44"/>
    </row>
    <row r="947" spans="15:17" ht="15.75" customHeight="1">
      <c r="O947" s="44"/>
      <c r="P947" s="44"/>
      <c r="Q947" s="44"/>
    </row>
    <row r="948" spans="15:17" ht="15.75" customHeight="1">
      <c r="O948" s="44"/>
      <c r="P948" s="44"/>
      <c r="Q948" s="44"/>
    </row>
    <row r="949" spans="15:17" ht="15.75" customHeight="1">
      <c r="O949" s="44"/>
      <c r="P949" s="44"/>
      <c r="Q949" s="44"/>
    </row>
    <row r="950" spans="15:17" ht="15.75" customHeight="1">
      <c r="O950" s="44"/>
      <c r="P950" s="44"/>
      <c r="Q950" s="44"/>
    </row>
    <row r="951" spans="15:17" ht="15.75" customHeight="1">
      <c r="O951" s="44"/>
      <c r="P951" s="44"/>
      <c r="Q951" s="44"/>
    </row>
    <row r="952" spans="15:17" ht="15.75" customHeight="1">
      <c r="O952" s="44"/>
      <c r="P952" s="44"/>
      <c r="Q952" s="44"/>
    </row>
    <row r="953" spans="15:17" ht="15.75" customHeight="1">
      <c r="O953" s="44"/>
      <c r="P953" s="44"/>
      <c r="Q953" s="44"/>
    </row>
    <row r="954" spans="15:17" ht="15.75" customHeight="1">
      <c r="O954" s="44"/>
      <c r="P954" s="44"/>
      <c r="Q954" s="44"/>
    </row>
    <row r="955" spans="15:17" ht="15.75" customHeight="1">
      <c r="O955" s="44"/>
      <c r="P955" s="44"/>
      <c r="Q955" s="44"/>
    </row>
    <row r="956" spans="15:17" ht="15.75" customHeight="1">
      <c r="O956" s="44"/>
      <c r="P956" s="44"/>
      <c r="Q956" s="44"/>
    </row>
    <row r="957" spans="15:17" ht="15.75" customHeight="1">
      <c r="O957" s="44"/>
      <c r="P957" s="44"/>
      <c r="Q957" s="44"/>
    </row>
    <row r="958" spans="15:17" ht="15.75" customHeight="1">
      <c r="O958" s="44"/>
      <c r="P958" s="44"/>
      <c r="Q958" s="44"/>
    </row>
    <row r="959" spans="15:17" ht="15.75" customHeight="1">
      <c r="O959" s="44"/>
      <c r="P959" s="44"/>
      <c r="Q959" s="44"/>
    </row>
    <row r="960" spans="15:17" ht="15.75" customHeight="1">
      <c r="O960" s="44"/>
      <c r="P960" s="44"/>
      <c r="Q960" s="44"/>
    </row>
    <row r="961" spans="15:17" ht="15.75" customHeight="1">
      <c r="O961" s="44"/>
      <c r="P961" s="44"/>
      <c r="Q961" s="44"/>
    </row>
    <row r="962" spans="15:17" ht="15.75" customHeight="1">
      <c r="O962" s="44"/>
      <c r="P962" s="44"/>
      <c r="Q962" s="44"/>
    </row>
    <row r="963" spans="15:17" ht="15.75" customHeight="1">
      <c r="O963" s="44"/>
      <c r="P963" s="44"/>
      <c r="Q963" s="44"/>
    </row>
    <row r="964" spans="15:17" ht="15.75" customHeight="1">
      <c r="O964" s="44"/>
      <c r="P964" s="44"/>
      <c r="Q964" s="44"/>
    </row>
    <row r="965" spans="15:17" ht="15.75" customHeight="1">
      <c r="O965" s="44"/>
      <c r="P965" s="44"/>
      <c r="Q965" s="44"/>
    </row>
    <row r="966" spans="15:17" ht="15.75" customHeight="1">
      <c r="O966" s="44"/>
      <c r="P966" s="44"/>
      <c r="Q966" s="44"/>
    </row>
    <row r="967" spans="15:17" ht="15.75" customHeight="1">
      <c r="O967" s="44"/>
      <c r="P967" s="44"/>
      <c r="Q967" s="44"/>
    </row>
    <row r="968" spans="15:17" ht="15.75" customHeight="1">
      <c r="O968" s="44"/>
      <c r="P968" s="44"/>
      <c r="Q968" s="44"/>
    </row>
    <row r="969" spans="15:17" ht="15.75" customHeight="1">
      <c r="O969" s="44"/>
      <c r="P969" s="44"/>
      <c r="Q969" s="44"/>
    </row>
    <row r="970" spans="15:17" ht="15.75" customHeight="1">
      <c r="O970" s="44"/>
      <c r="P970" s="44"/>
      <c r="Q970" s="44"/>
    </row>
    <row r="971" spans="15:17" ht="15.75" customHeight="1">
      <c r="O971" s="44"/>
      <c r="P971" s="44"/>
      <c r="Q971" s="44"/>
    </row>
    <row r="972" spans="15:17" ht="15.75" customHeight="1">
      <c r="O972" s="44"/>
      <c r="P972" s="44"/>
      <c r="Q972" s="44"/>
    </row>
    <row r="973" spans="15:17" ht="15.75" customHeight="1">
      <c r="O973" s="44"/>
      <c r="P973" s="44"/>
      <c r="Q973" s="44"/>
    </row>
    <row r="974" spans="15:17" ht="15.75" customHeight="1">
      <c r="O974" s="44"/>
      <c r="P974" s="44"/>
      <c r="Q974" s="44"/>
    </row>
    <row r="975" spans="15:17" ht="15.75" customHeight="1">
      <c r="O975" s="44"/>
      <c r="P975" s="44"/>
      <c r="Q975" s="44"/>
    </row>
    <row r="976" spans="15:17" ht="15.75" customHeight="1">
      <c r="O976" s="44"/>
      <c r="P976" s="44"/>
      <c r="Q976" s="44"/>
    </row>
    <row r="977" spans="15:17" ht="15.75" customHeight="1">
      <c r="O977" s="44"/>
      <c r="P977" s="44"/>
      <c r="Q977" s="44"/>
    </row>
    <row r="978" spans="15:17" ht="15.75" customHeight="1">
      <c r="O978" s="44"/>
      <c r="P978" s="44"/>
      <c r="Q978" s="44"/>
    </row>
    <row r="979" spans="15:17" ht="15.75" customHeight="1">
      <c r="O979" s="44"/>
      <c r="P979" s="44"/>
      <c r="Q979" s="44"/>
    </row>
    <row r="980" spans="15:17" ht="15.75" customHeight="1">
      <c r="O980" s="44"/>
      <c r="P980" s="44"/>
      <c r="Q980" s="44"/>
    </row>
    <row r="981" spans="15:17" ht="15.75" customHeight="1">
      <c r="O981" s="44"/>
      <c r="P981" s="44"/>
      <c r="Q981" s="44"/>
    </row>
    <row r="982" spans="15:17" ht="15.75" customHeight="1">
      <c r="O982" s="44"/>
      <c r="P982" s="44"/>
      <c r="Q982" s="44"/>
    </row>
    <row r="983" spans="15:17" ht="15.75" customHeight="1">
      <c r="O983" s="44"/>
      <c r="P983" s="44"/>
      <c r="Q983" s="44"/>
    </row>
    <row r="984" spans="15:17" ht="15.75" customHeight="1">
      <c r="O984" s="44"/>
      <c r="P984" s="44"/>
      <c r="Q984" s="44"/>
    </row>
    <row r="985" spans="15:17" ht="15.75" customHeight="1">
      <c r="O985" s="44"/>
      <c r="P985" s="44"/>
      <c r="Q985" s="44"/>
    </row>
    <row r="986" spans="15:17" ht="15.75" customHeight="1">
      <c r="O986" s="44"/>
      <c r="P986" s="44"/>
      <c r="Q986" s="44"/>
    </row>
    <row r="987" spans="15:17" ht="15.75" customHeight="1">
      <c r="O987" s="44"/>
      <c r="P987" s="44"/>
      <c r="Q987" s="44"/>
    </row>
    <row r="988" spans="15:17" ht="15.75" customHeight="1">
      <c r="O988" s="44"/>
      <c r="P988" s="44"/>
      <c r="Q988" s="44"/>
    </row>
    <row r="989" spans="15:17" ht="15.75" customHeight="1">
      <c r="O989" s="44"/>
      <c r="P989" s="44"/>
      <c r="Q989" s="44"/>
    </row>
    <row r="990" spans="15:17" ht="15.75" customHeight="1">
      <c r="O990" s="44"/>
      <c r="P990" s="44"/>
      <c r="Q990" s="44"/>
    </row>
    <row r="991" spans="15:17" ht="15.75" customHeight="1">
      <c r="O991" s="44"/>
      <c r="P991" s="44"/>
      <c r="Q991" s="44"/>
    </row>
    <row r="992" spans="15:17" ht="15.75" customHeight="1">
      <c r="O992" s="44"/>
      <c r="P992" s="44"/>
      <c r="Q992" s="44"/>
    </row>
    <row r="993" spans="15:17" ht="15.75" customHeight="1">
      <c r="O993" s="44"/>
      <c r="P993" s="44"/>
      <c r="Q993" s="44"/>
    </row>
    <row r="994" spans="15:17" ht="15.75" customHeight="1">
      <c r="O994" s="44"/>
      <c r="P994" s="44"/>
      <c r="Q994" s="44"/>
    </row>
    <row r="995" spans="15:17" ht="15.75" customHeight="1">
      <c r="O995" s="44"/>
      <c r="P995" s="44"/>
      <c r="Q995" s="44"/>
    </row>
    <row r="996" spans="15:17" ht="15.75" customHeight="1">
      <c r="O996" s="44"/>
      <c r="P996" s="44"/>
      <c r="Q996" s="44"/>
    </row>
    <row r="997" spans="15:17" ht="15.75" customHeight="1">
      <c r="O997" s="44"/>
      <c r="P997" s="44"/>
      <c r="Q997" s="44"/>
    </row>
    <row r="998" spans="15:17" ht="15.75" customHeight="1">
      <c r="O998" s="44"/>
      <c r="P998" s="44"/>
      <c r="Q998" s="44"/>
    </row>
    <row r="999" spans="15:17" ht="15.75" customHeight="1">
      <c r="O999" s="44"/>
      <c r="P999" s="44"/>
      <c r="Q999" s="44"/>
    </row>
    <row r="1000" spans="15:17" ht="15.75" customHeight="1">
      <c r="O1000" s="44"/>
      <c r="P1000" s="44"/>
      <c r="Q1000" s="44"/>
    </row>
    <row r="1001" spans="15:17" ht="15.75" customHeight="1">
      <c r="O1001" s="44"/>
      <c r="P1001" s="44"/>
      <c r="Q1001" s="44"/>
    </row>
    <row r="1002" spans="15:17" ht="15.75" customHeight="1">
      <c r="O1002" s="44"/>
      <c r="P1002" s="44"/>
      <c r="Q1002" s="44"/>
    </row>
    <row r="1003" spans="15:17" ht="15.75" customHeight="1">
      <c r="O1003" s="44"/>
      <c r="P1003" s="44"/>
      <c r="Q1003" s="44"/>
    </row>
    <row r="1004" spans="15:17" ht="15.75" customHeight="1">
      <c r="O1004" s="44"/>
      <c r="P1004" s="44"/>
      <c r="Q1004" s="44"/>
    </row>
    <row r="1005" spans="15:17" ht="15.75" customHeight="1">
      <c r="O1005" s="44"/>
      <c r="P1005" s="44"/>
      <c r="Q1005" s="44"/>
    </row>
    <row r="1006" spans="15:17" ht="15.75" customHeight="1">
      <c r="O1006" s="44"/>
      <c r="P1006" s="44"/>
      <c r="Q1006" s="44"/>
    </row>
    <row r="1007" spans="15:17" ht="15.75" customHeight="1">
      <c r="O1007" s="44"/>
      <c r="P1007" s="44"/>
      <c r="Q1007" s="44"/>
    </row>
    <row r="1008" spans="15:17" ht="15.75" customHeight="1">
      <c r="O1008" s="44"/>
      <c r="P1008" s="44"/>
      <c r="Q1008" s="44"/>
    </row>
    <row r="1009" spans="15:17" ht="15.75" customHeight="1">
      <c r="O1009" s="44"/>
      <c r="P1009" s="44"/>
      <c r="Q1009" s="44"/>
    </row>
    <row r="1010" spans="15:17" ht="15.75" customHeight="1">
      <c r="O1010" s="44"/>
      <c r="P1010" s="44"/>
      <c r="Q1010" s="44"/>
    </row>
    <row r="1011" spans="15:17" ht="15.75" customHeight="1">
      <c r="O1011" s="44"/>
      <c r="P1011" s="44"/>
      <c r="Q1011" s="44"/>
    </row>
    <row r="1012" spans="15:17" ht="15.75" customHeight="1">
      <c r="O1012" s="44"/>
      <c r="P1012" s="44"/>
      <c r="Q1012" s="44"/>
    </row>
    <row r="1013" spans="15:17" ht="15.75" customHeight="1">
      <c r="O1013" s="44"/>
      <c r="P1013" s="44"/>
      <c r="Q1013" s="44"/>
    </row>
    <row r="1014" spans="15:17" ht="15.75" customHeight="1">
      <c r="O1014" s="44"/>
      <c r="P1014" s="44"/>
      <c r="Q1014" s="44"/>
    </row>
  </sheetData>
  <mergeCells count="1">
    <mergeCell ref="A2:B2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defaultColWidth="12.5703125" defaultRowHeight="15" customHeight="1"/>
  <cols>
    <col min="1" max="26" width="1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0"/>
  <sheetViews>
    <sheetView workbookViewId="0"/>
  </sheetViews>
  <sheetFormatPr defaultColWidth="12.5703125" defaultRowHeight="15" customHeight="1"/>
  <cols>
    <col min="1" max="26" width="1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1000"/>
  <sheetViews>
    <sheetView workbookViewId="0"/>
  </sheetViews>
  <sheetFormatPr defaultColWidth="12.5703125" defaultRowHeight="15" customHeight="1"/>
  <cols>
    <col min="1" max="26" width="1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1013"/>
  <sheetViews>
    <sheetView workbookViewId="0">
      <pane xSplit="1" topLeftCell="B1" activePane="topRight" state="frozen"/>
      <selection pane="topRight" activeCell="G86" sqref="G86"/>
    </sheetView>
  </sheetViews>
  <sheetFormatPr defaultColWidth="12.5703125" defaultRowHeight="15" customHeight="1"/>
  <cols>
    <col min="1" max="1" width="29.140625" customWidth="1"/>
    <col min="2" max="2" width="11" customWidth="1"/>
    <col min="3" max="3" width="13" customWidth="1"/>
    <col min="4" max="4" width="17.85546875" customWidth="1"/>
    <col min="5" max="5" width="7.5703125" customWidth="1"/>
    <col min="6" max="6" width="12.42578125" customWidth="1"/>
    <col min="7" max="7" width="20.28515625" customWidth="1"/>
    <col min="8" max="8" width="8.140625" customWidth="1"/>
    <col min="9" max="9" width="11" customWidth="1"/>
    <col min="10" max="10" width="15.85546875" customWidth="1"/>
    <col min="11" max="11" width="5.85546875" customWidth="1"/>
    <col min="12" max="12" width="13.28515625" customWidth="1"/>
    <col min="13" max="13" width="17.85546875" customWidth="1"/>
    <col min="14" max="14" width="7" customWidth="1"/>
    <col min="15" max="15" width="13.28515625" customWidth="1"/>
    <col min="16" max="16" width="15.140625" customWidth="1"/>
    <col min="17" max="17" width="7" customWidth="1"/>
    <col min="18" max="26" width="11" customWidth="1"/>
  </cols>
  <sheetData>
    <row r="1" spans="1:26" ht="65.25" customHeight="1">
      <c r="A1" s="365" t="s">
        <v>448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7"/>
      <c r="R1" s="95"/>
      <c r="S1" s="95"/>
      <c r="T1" s="95"/>
      <c r="U1" s="95"/>
      <c r="V1" s="95"/>
      <c r="W1" s="95"/>
      <c r="X1" s="95"/>
      <c r="Y1" s="95"/>
      <c r="Z1" s="95"/>
    </row>
    <row r="2" spans="1:26" ht="15.75" customHeight="1">
      <c r="A2" s="360" t="s">
        <v>3</v>
      </c>
      <c r="B2" s="361"/>
      <c r="C2" s="9" t="s">
        <v>4</v>
      </c>
      <c r="D2" s="9"/>
      <c r="E2" s="10"/>
      <c r="F2" s="11" t="s">
        <v>5</v>
      </c>
      <c r="G2" s="12"/>
      <c r="H2" s="10"/>
      <c r="I2" s="13" t="s">
        <v>6</v>
      </c>
      <c r="J2" s="14"/>
      <c r="K2" s="15"/>
      <c r="L2" s="16" t="s">
        <v>7</v>
      </c>
      <c r="M2" s="17"/>
      <c r="N2" s="15"/>
      <c r="O2" s="16" t="s">
        <v>8</v>
      </c>
      <c r="P2" s="17"/>
      <c r="Q2" s="18"/>
      <c r="R2" s="200"/>
      <c r="S2" s="299"/>
    </row>
    <row r="3" spans="1:26" ht="15.75" customHeight="1">
      <c r="A3" s="20" t="s">
        <v>10</v>
      </c>
      <c r="B3" s="20" t="s">
        <v>11</v>
      </c>
      <c r="C3" s="20" t="s">
        <v>12</v>
      </c>
      <c r="D3" s="14" t="s">
        <v>13</v>
      </c>
      <c r="E3" s="10" t="s">
        <v>14</v>
      </c>
      <c r="F3" s="20" t="s">
        <v>12</v>
      </c>
      <c r="G3" s="12" t="s">
        <v>13</v>
      </c>
      <c r="H3" s="10" t="s">
        <v>14</v>
      </c>
      <c r="I3" s="21" t="s">
        <v>15</v>
      </c>
      <c r="J3" s="17" t="s">
        <v>16</v>
      </c>
      <c r="K3" s="15" t="s">
        <v>14</v>
      </c>
      <c r="L3" s="21" t="s">
        <v>17</v>
      </c>
      <c r="M3" s="17" t="s">
        <v>9</v>
      </c>
      <c r="N3" s="15" t="s">
        <v>14</v>
      </c>
      <c r="O3" s="21" t="s">
        <v>17</v>
      </c>
      <c r="P3" s="17" t="s">
        <v>9</v>
      </c>
      <c r="Q3" s="18" t="s">
        <v>14</v>
      </c>
      <c r="R3" s="309" t="s">
        <v>14</v>
      </c>
      <c r="S3" s="310" t="s">
        <v>451</v>
      </c>
    </row>
    <row r="4" spans="1:26" ht="15.75" customHeight="1">
      <c r="A4" s="20"/>
      <c r="B4" s="20" t="s">
        <v>146</v>
      </c>
      <c r="C4" s="20"/>
      <c r="D4" s="14"/>
      <c r="E4" s="10"/>
      <c r="F4" s="20"/>
      <c r="G4" s="12"/>
      <c r="H4" s="10"/>
      <c r="I4" s="21"/>
      <c r="J4" s="17"/>
      <c r="K4" s="15"/>
      <c r="L4" s="21"/>
      <c r="M4" s="17"/>
      <c r="N4" s="15"/>
      <c r="O4" s="21"/>
      <c r="P4" s="17"/>
      <c r="Q4" s="18"/>
      <c r="R4" s="200"/>
      <c r="S4" s="299"/>
    </row>
    <row r="5" spans="1:26" ht="15.75" customHeight="1">
      <c r="A5" s="22" t="s">
        <v>18</v>
      </c>
      <c r="B5" s="23"/>
      <c r="C5" s="231"/>
      <c r="D5" s="232"/>
      <c r="E5" s="233"/>
      <c r="F5" s="234"/>
      <c r="G5" s="235" t="s">
        <v>147</v>
      </c>
      <c r="H5" s="233">
        <v>1</v>
      </c>
      <c r="I5" s="236"/>
      <c r="J5" s="237" t="s">
        <v>453</v>
      </c>
      <c r="K5" s="87">
        <v>1</v>
      </c>
      <c r="L5" s="278" t="s">
        <v>443</v>
      </c>
      <c r="M5" s="57" t="s">
        <v>148</v>
      </c>
      <c r="N5" s="15">
        <v>2</v>
      </c>
      <c r="O5" s="21"/>
      <c r="P5" s="17" t="s">
        <v>474</v>
      </c>
      <c r="Q5" s="18">
        <v>1</v>
      </c>
      <c r="R5" s="200">
        <f t="shared" ref="R5:R77" si="0">E5+H5+K5+N5+Q5</f>
        <v>5</v>
      </c>
      <c r="S5" s="299">
        <v>7.3</v>
      </c>
    </row>
    <row r="6" spans="1:26" ht="15.75" customHeight="1">
      <c r="A6" s="97" t="s">
        <v>25</v>
      </c>
      <c r="B6" s="22"/>
      <c r="C6" s="236"/>
      <c r="D6" s="56"/>
      <c r="E6" s="87"/>
      <c r="F6" s="236"/>
      <c r="G6" s="140" t="s">
        <v>149</v>
      </c>
      <c r="H6" s="87">
        <v>1</v>
      </c>
      <c r="I6" s="236"/>
      <c r="J6" s="57" t="s">
        <v>150</v>
      </c>
      <c r="K6" s="87">
        <v>1</v>
      </c>
      <c r="L6" s="236"/>
      <c r="M6" s="57" t="s">
        <v>151</v>
      </c>
      <c r="N6" s="15">
        <v>1</v>
      </c>
      <c r="O6" s="21"/>
      <c r="P6" s="50"/>
      <c r="Q6" s="18"/>
      <c r="R6" s="200">
        <f t="shared" si="0"/>
        <v>3</v>
      </c>
      <c r="S6" s="299">
        <v>8.8000000000000007</v>
      </c>
    </row>
    <row r="7" spans="1:26" ht="15.75" customHeight="1">
      <c r="A7" s="97" t="s">
        <v>28</v>
      </c>
      <c r="B7" s="22"/>
      <c r="C7" s="236"/>
      <c r="D7" s="238"/>
      <c r="E7" s="87"/>
      <c r="F7" s="236"/>
      <c r="G7" s="239" t="s">
        <v>152</v>
      </c>
      <c r="H7" s="87">
        <v>1</v>
      </c>
      <c r="I7" s="236"/>
      <c r="J7" s="57" t="s">
        <v>153</v>
      </c>
      <c r="K7" s="87">
        <v>1</v>
      </c>
      <c r="L7" s="236"/>
      <c r="M7" s="57"/>
      <c r="N7" s="15"/>
      <c r="O7" s="21"/>
      <c r="P7" s="17"/>
      <c r="Q7" s="18"/>
      <c r="R7" s="200">
        <f t="shared" si="0"/>
        <v>2</v>
      </c>
      <c r="S7" s="299">
        <v>3.9</v>
      </c>
    </row>
    <row r="8" spans="1:26" ht="15.75" customHeight="1">
      <c r="A8" s="97" t="s">
        <v>154</v>
      </c>
      <c r="B8" s="21"/>
      <c r="C8" s="240"/>
      <c r="D8" s="241">
        <v>45310</v>
      </c>
      <c r="E8" s="87">
        <v>1</v>
      </c>
      <c r="F8" s="242"/>
      <c r="G8" s="243">
        <v>45329</v>
      </c>
      <c r="H8" s="87">
        <v>1</v>
      </c>
      <c r="I8" s="244"/>
      <c r="J8" s="241">
        <v>45362</v>
      </c>
      <c r="K8" s="237">
        <v>1</v>
      </c>
      <c r="L8" s="277" t="s">
        <v>442</v>
      </c>
      <c r="M8" s="241">
        <v>45387</v>
      </c>
      <c r="N8" s="15">
        <v>1</v>
      </c>
      <c r="O8" s="44"/>
      <c r="P8" s="99">
        <v>45425</v>
      </c>
      <c r="Q8" s="18">
        <v>1</v>
      </c>
      <c r="R8" s="200">
        <f t="shared" si="0"/>
        <v>5</v>
      </c>
      <c r="S8" s="299">
        <v>9.8000000000000007</v>
      </c>
    </row>
    <row r="9" spans="1:26" ht="15.75" customHeight="1">
      <c r="A9" s="97" t="s">
        <v>155</v>
      </c>
      <c r="B9" s="21"/>
      <c r="C9" s="240"/>
      <c r="D9" s="241"/>
      <c r="E9" s="245"/>
      <c r="F9" s="246"/>
      <c r="G9" s="57" t="s">
        <v>156</v>
      </c>
      <c r="H9" s="302">
        <v>2</v>
      </c>
      <c r="I9" s="247"/>
      <c r="J9" s="241"/>
      <c r="K9" s="245"/>
      <c r="L9" s="248"/>
      <c r="M9" s="241">
        <v>45393</v>
      </c>
      <c r="N9" s="303">
        <v>1</v>
      </c>
      <c r="O9" s="104"/>
      <c r="P9" s="101"/>
      <c r="Q9" s="18"/>
      <c r="R9" s="200">
        <f t="shared" si="0"/>
        <v>3</v>
      </c>
      <c r="S9" s="300">
        <v>8.8000000000000007</v>
      </c>
      <c r="T9" s="44"/>
      <c r="U9" s="44"/>
      <c r="V9" s="44"/>
      <c r="W9" s="44"/>
      <c r="X9" s="44"/>
      <c r="Y9" s="44"/>
      <c r="Z9" s="44"/>
    </row>
    <row r="10" spans="1:26" ht="15.75" customHeight="1">
      <c r="A10" s="97" t="s">
        <v>157</v>
      </c>
      <c r="B10" s="21"/>
      <c r="C10" s="240"/>
      <c r="D10" s="241"/>
      <c r="E10" s="245"/>
      <c r="F10" s="246"/>
      <c r="G10" s="243"/>
      <c r="H10" s="245"/>
      <c r="I10" s="247"/>
      <c r="J10" s="241"/>
      <c r="K10" s="245"/>
      <c r="L10" s="248"/>
      <c r="M10" s="241" t="s">
        <v>463</v>
      </c>
      <c r="N10" s="303">
        <v>1</v>
      </c>
      <c r="O10" s="104"/>
      <c r="P10" s="101"/>
      <c r="Q10" s="18"/>
      <c r="R10" s="200">
        <v>1</v>
      </c>
      <c r="S10" s="300">
        <v>10</v>
      </c>
      <c r="T10" s="44"/>
      <c r="U10" s="44"/>
      <c r="V10" s="44"/>
      <c r="W10" s="44"/>
      <c r="X10" s="44"/>
      <c r="Y10" s="44"/>
      <c r="Z10" s="44"/>
    </row>
    <row r="11" spans="1:26" ht="15.75" customHeight="1">
      <c r="A11" s="97" t="s">
        <v>158</v>
      </c>
      <c r="B11" s="21"/>
      <c r="C11" s="236"/>
      <c r="D11" s="57"/>
      <c r="E11" s="87"/>
      <c r="F11" s="236"/>
      <c r="G11" s="140"/>
      <c r="H11" s="87"/>
      <c r="I11" s="236"/>
      <c r="J11" s="57"/>
      <c r="K11" s="87"/>
      <c r="L11" s="236"/>
      <c r="M11" s="57"/>
      <c r="N11" s="15"/>
      <c r="O11" s="21"/>
      <c r="P11" s="17"/>
      <c r="Q11" s="18"/>
      <c r="R11" s="200">
        <f t="shared" si="0"/>
        <v>0</v>
      </c>
      <c r="S11" s="299"/>
    </row>
    <row r="12" spans="1:26" ht="15.75" customHeight="1">
      <c r="A12" s="97" t="s">
        <v>35</v>
      </c>
      <c r="B12" s="21"/>
      <c r="C12" s="236"/>
      <c r="D12" s="57"/>
      <c r="E12" s="87"/>
      <c r="F12" s="236"/>
      <c r="G12" s="140" t="s">
        <v>159</v>
      </c>
      <c r="H12" s="87">
        <v>1</v>
      </c>
      <c r="I12" s="236"/>
      <c r="J12" s="57"/>
      <c r="K12" s="87"/>
      <c r="L12" s="236"/>
      <c r="M12" s="57"/>
      <c r="N12" s="15"/>
      <c r="O12" s="21"/>
      <c r="P12" s="27" t="s">
        <v>452</v>
      </c>
      <c r="Q12" s="18">
        <v>1</v>
      </c>
      <c r="R12" s="200">
        <f t="shared" si="0"/>
        <v>2</v>
      </c>
      <c r="S12" s="299">
        <v>5.8</v>
      </c>
    </row>
    <row r="13" spans="1:26" ht="15.75" customHeight="1">
      <c r="A13" s="97" t="s">
        <v>31</v>
      </c>
      <c r="B13" s="21"/>
      <c r="C13" s="236"/>
      <c r="D13" s="57"/>
      <c r="E13" s="87"/>
      <c r="F13" s="236"/>
      <c r="G13" s="140"/>
      <c r="H13" s="87"/>
      <c r="I13" s="236"/>
      <c r="J13" s="57"/>
      <c r="K13" s="87"/>
      <c r="L13" s="236"/>
      <c r="M13" s="57"/>
      <c r="N13" s="15"/>
      <c r="O13" s="21"/>
      <c r="P13" s="17"/>
      <c r="Q13" s="18"/>
      <c r="R13" s="200">
        <f t="shared" si="0"/>
        <v>0</v>
      </c>
      <c r="S13" s="299"/>
    </row>
    <row r="14" spans="1:26" ht="15.75" customHeight="1">
      <c r="A14" s="97" t="s">
        <v>160</v>
      </c>
      <c r="B14" s="21"/>
      <c r="C14" s="236"/>
      <c r="D14" s="57"/>
      <c r="E14" s="87"/>
      <c r="F14" s="236"/>
      <c r="G14" s="140"/>
      <c r="H14" s="87"/>
      <c r="I14" s="236"/>
      <c r="J14" s="57" t="s">
        <v>161</v>
      </c>
      <c r="K14" s="87">
        <v>1</v>
      </c>
      <c r="L14" s="236"/>
      <c r="M14" s="57"/>
      <c r="N14" s="15"/>
      <c r="O14" s="21"/>
      <c r="P14" s="27" t="s">
        <v>162</v>
      </c>
      <c r="Q14" s="18">
        <v>1</v>
      </c>
      <c r="R14" s="200">
        <f t="shared" si="0"/>
        <v>2</v>
      </c>
      <c r="S14" s="299">
        <v>5.8</v>
      </c>
    </row>
    <row r="15" spans="1:26" ht="15.75" customHeight="1">
      <c r="A15" s="279" t="s">
        <v>32</v>
      </c>
      <c r="B15" s="21"/>
      <c r="C15" s="236"/>
      <c r="D15" s="57"/>
      <c r="E15" s="87"/>
      <c r="F15" s="236"/>
      <c r="G15" s="140"/>
      <c r="H15" s="87"/>
      <c r="I15" s="236"/>
      <c r="J15" s="57"/>
      <c r="K15" s="87"/>
      <c r="L15" s="236"/>
      <c r="M15" s="57"/>
      <c r="N15" s="15"/>
      <c r="O15" s="21"/>
      <c r="P15" s="27"/>
      <c r="Q15" s="18"/>
      <c r="R15" s="200"/>
      <c r="S15" s="299"/>
    </row>
    <row r="16" spans="1:26" ht="15.75" customHeight="1">
      <c r="A16" s="279" t="s">
        <v>333</v>
      </c>
      <c r="B16" s="21"/>
      <c r="C16" s="236"/>
      <c r="D16" s="57"/>
      <c r="E16" s="87"/>
      <c r="F16" s="236"/>
      <c r="G16" s="140"/>
      <c r="H16" s="87"/>
      <c r="I16" s="236"/>
      <c r="J16" s="57"/>
      <c r="K16" s="87"/>
      <c r="L16" s="236"/>
      <c r="M16" s="57"/>
      <c r="N16" s="15"/>
      <c r="O16" s="21"/>
      <c r="P16" s="27"/>
      <c r="Q16" s="18"/>
      <c r="R16" s="200"/>
      <c r="S16" s="299"/>
    </row>
    <row r="17" spans="1:26" ht="15.75" customHeight="1">
      <c r="A17" s="97" t="s">
        <v>163</v>
      </c>
      <c r="B17" s="21"/>
      <c r="C17" s="236"/>
      <c r="D17" s="57"/>
      <c r="E17" s="87"/>
      <c r="F17" s="236"/>
      <c r="G17" s="140"/>
      <c r="H17" s="87"/>
      <c r="I17" s="236"/>
      <c r="J17" s="57"/>
      <c r="K17" s="87"/>
      <c r="L17" s="236"/>
      <c r="M17" s="57"/>
      <c r="N17" s="15"/>
      <c r="O17" s="21"/>
      <c r="P17" s="17"/>
      <c r="Q17" s="18"/>
      <c r="R17" s="200">
        <f t="shared" si="0"/>
        <v>0</v>
      </c>
      <c r="S17" s="299"/>
    </row>
    <row r="18" spans="1:26" ht="15.75" customHeight="1">
      <c r="A18" s="97" t="s">
        <v>43</v>
      </c>
      <c r="B18" s="21"/>
      <c r="C18" s="231"/>
      <c r="D18" s="57"/>
      <c r="E18" s="87"/>
      <c r="F18" s="236"/>
      <c r="G18" s="140"/>
      <c r="H18" s="87"/>
      <c r="I18" s="236"/>
      <c r="J18" s="57"/>
      <c r="K18" s="87"/>
      <c r="L18" s="236"/>
      <c r="M18" s="57"/>
      <c r="N18" s="15"/>
      <c r="O18" s="21"/>
      <c r="P18" s="17"/>
      <c r="Q18" s="18"/>
      <c r="R18" s="200">
        <f t="shared" si="0"/>
        <v>0</v>
      </c>
      <c r="S18" s="299"/>
    </row>
    <row r="19" spans="1:26" ht="18" customHeight="1">
      <c r="A19" s="22" t="s">
        <v>38</v>
      </c>
      <c r="B19" s="21"/>
      <c r="C19" s="236"/>
      <c r="D19" s="57"/>
      <c r="E19" s="87"/>
      <c r="F19" s="249"/>
      <c r="G19" s="250"/>
      <c r="H19" s="87"/>
      <c r="I19" s="236"/>
      <c r="J19" s="57"/>
      <c r="K19" s="87"/>
      <c r="L19" s="236"/>
      <c r="M19" s="57"/>
      <c r="N19" s="15"/>
      <c r="O19" s="21"/>
      <c r="P19" s="17"/>
      <c r="Q19" s="18"/>
      <c r="R19" s="200">
        <f t="shared" si="0"/>
        <v>0</v>
      </c>
      <c r="S19" s="300"/>
      <c r="T19" s="44"/>
      <c r="U19" s="44"/>
      <c r="V19" s="44"/>
      <c r="W19" s="44"/>
      <c r="X19" s="44"/>
      <c r="Y19" s="44"/>
      <c r="Z19" s="44"/>
    </row>
    <row r="20" spans="1:26" ht="15" customHeight="1">
      <c r="A20" s="22" t="s">
        <v>39</v>
      </c>
      <c r="B20" s="21"/>
      <c r="C20" s="236"/>
      <c r="D20" s="57"/>
      <c r="E20" s="87"/>
      <c r="F20" s="249"/>
      <c r="G20" s="250"/>
      <c r="H20" s="87"/>
      <c r="I20" s="236"/>
      <c r="J20" s="57"/>
      <c r="K20" s="87"/>
      <c r="L20" s="236"/>
      <c r="M20" s="57"/>
      <c r="N20" s="15"/>
      <c r="O20" s="21"/>
      <c r="P20" s="17"/>
      <c r="Q20" s="18"/>
      <c r="R20" s="200">
        <f t="shared" si="0"/>
        <v>0</v>
      </c>
      <c r="S20" s="300"/>
      <c r="T20" s="44"/>
      <c r="U20" s="44"/>
      <c r="V20" s="44"/>
      <c r="W20" s="44"/>
      <c r="X20" s="44"/>
      <c r="Y20" s="44"/>
      <c r="Z20" s="44"/>
    </row>
    <row r="21" spans="1:26" ht="18" customHeight="1">
      <c r="A21" s="22" t="s">
        <v>40</v>
      </c>
      <c r="B21" s="21"/>
      <c r="C21" s="236"/>
      <c r="D21" s="57"/>
      <c r="E21" s="87"/>
      <c r="F21" s="249"/>
      <c r="G21" s="250"/>
      <c r="H21" s="87"/>
      <c r="I21" s="236"/>
      <c r="J21" s="57"/>
      <c r="K21" s="87"/>
      <c r="L21" s="236"/>
      <c r="M21" s="57"/>
      <c r="N21" s="15"/>
      <c r="O21" s="21"/>
      <c r="P21" s="17"/>
      <c r="Q21" s="18"/>
      <c r="R21" s="200">
        <f t="shared" si="0"/>
        <v>0</v>
      </c>
      <c r="S21" s="300"/>
      <c r="T21" s="44"/>
      <c r="U21" s="44"/>
      <c r="V21" s="44"/>
      <c r="W21" s="44"/>
      <c r="X21" s="44"/>
      <c r="Y21" s="44"/>
      <c r="Z21" s="44"/>
    </row>
    <row r="22" spans="1:26" ht="48" customHeight="1">
      <c r="A22" s="188" t="s">
        <v>444</v>
      </c>
      <c r="B22" s="21"/>
      <c r="C22" s="236"/>
      <c r="D22" s="57"/>
      <c r="E22" s="87"/>
      <c r="F22" s="249"/>
      <c r="G22" s="250"/>
      <c r="H22" s="87"/>
      <c r="I22" s="236"/>
      <c r="J22" s="57"/>
      <c r="K22" s="87"/>
      <c r="L22" s="278" t="s">
        <v>449</v>
      </c>
      <c r="M22" s="57"/>
      <c r="N22" s="15">
        <v>1</v>
      </c>
      <c r="O22" s="21"/>
      <c r="P22" s="17"/>
      <c r="Q22" s="18"/>
      <c r="R22" s="200"/>
      <c r="S22" s="300">
        <v>1</v>
      </c>
      <c r="T22" s="44"/>
      <c r="U22" s="44"/>
      <c r="V22" s="44"/>
      <c r="W22" s="44"/>
      <c r="X22" s="44"/>
      <c r="Y22" s="44"/>
      <c r="Z22" s="44"/>
    </row>
    <row r="23" spans="1:26" ht="54" customHeight="1">
      <c r="A23" s="188" t="s">
        <v>445</v>
      </c>
      <c r="B23" s="21"/>
      <c r="C23" s="231"/>
      <c r="D23" s="57"/>
      <c r="E23" s="87"/>
      <c r="F23" s="236"/>
      <c r="G23" s="140"/>
      <c r="H23" s="87"/>
      <c r="I23" s="236"/>
      <c r="J23" s="57"/>
      <c r="K23" s="87"/>
      <c r="L23" s="278" t="s">
        <v>450</v>
      </c>
      <c r="M23" s="57"/>
      <c r="N23" s="15">
        <v>1</v>
      </c>
      <c r="O23" s="21"/>
      <c r="P23" s="17"/>
      <c r="Q23" s="18"/>
      <c r="R23" s="200">
        <f t="shared" si="0"/>
        <v>1</v>
      </c>
      <c r="S23" s="300">
        <v>1</v>
      </c>
      <c r="T23" s="44"/>
      <c r="U23" s="44"/>
      <c r="V23" s="44"/>
      <c r="W23" s="44"/>
      <c r="X23" s="44"/>
      <c r="Y23" s="44"/>
      <c r="Z23" s="44"/>
    </row>
    <row r="24" spans="1:26" ht="15.75" customHeight="1">
      <c r="A24" s="21"/>
      <c r="B24" s="46" t="s">
        <v>164</v>
      </c>
      <c r="C24" s="251" t="s">
        <v>4</v>
      </c>
      <c r="D24" s="252" t="s">
        <v>13</v>
      </c>
      <c r="E24" s="233"/>
      <c r="F24" s="253" t="s">
        <v>5</v>
      </c>
      <c r="G24" s="235"/>
      <c r="H24" s="233"/>
      <c r="I24" s="254" t="s">
        <v>6</v>
      </c>
      <c r="J24" s="252"/>
      <c r="K24" s="87"/>
      <c r="L24" s="255" t="s">
        <v>7</v>
      </c>
      <c r="M24" s="57"/>
      <c r="N24" s="15"/>
      <c r="O24" s="16" t="s">
        <v>8</v>
      </c>
      <c r="P24" s="17"/>
      <c r="Q24" s="18"/>
      <c r="R24" s="200">
        <f t="shared" si="0"/>
        <v>0</v>
      </c>
      <c r="S24" s="299"/>
    </row>
    <row r="25" spans="1:26" ht="15.75" customHeight="1">
      <c r="A25" s="22" t="s">
        <v>18</v>
      </c>
      <c r="B25" s="21"/>
      <c r="C25" s="231"/>
      <c r="D25" s="56"/>
      <c r="E25" s="87"/>
      <c r="F25" s="236"/>
      <c r="G25" s="140" t="s">
        <v>165</v>
      </c>
      <c r="H25" s="87">
        <v>1</v>
      </c>
      <c r="I25" s="236"/>
      <c r="J25" s="237" t="s">
        <v>453</v>
      </c>
      <c r="K25" s="87">
        <v>1</v>
      </c>
      <c r="L25" s="278" t="s">
        <v>443</v>
      </c>
      <c r="M25" s="57" t="s">
        <v>455</v>
      </c>
      <c r="N25" s="15">
        <v>2</v>
      </c>
      <c r="O25" s="21"/>
      <c r="P25" s="27" t="s">
        <v>166</v>
      </c>
      <c r="Q25" s="18">
        <v>1</v>
      </c>
      <c r="R25" s="200">
        <f t="shared" si="0"/>
        <v>5</v>
      </c>
      <c r="S25" s="299">
        <v>7.3</v>
      </c>
    </row>
    <row r="26" spans="1:26" ht="15.75" customHeight="1">
      <c r="A26" s="97" t="s">
        <v>25</v>
      </c>
      <c r="B26" s="21"/>
      <c r="C26" s="236"/>
      <c r="D26" s="56"/>
      <c r="E26" s="87"/>
      <c r="F26" s="236"/>
      <c r="G26" s="140" t="s">
        <v>167</v>
      </c>
      <c r="H26" s="87">
        <v>1</v>
      </c>
      <c r="I26" s="236"/>
      <c r="J26" s="238"/>
      <c r="K26" s="87"/>
      <c r="L26" s="236"/>
      <c r="M26" s="57" t="s">
        <v>168</v>
      </c>
      <c r="N26" s="15">
        <v>1</v>
      </c>
      <c r="O26" s="21"/>
      <c r="P26" s="50"/>
      <c r="Q26" s="18"/>
      <c r="R26" s="200">
        <f t="shared" si="0"/>
        <v>2</v>
      </c>
      <c r="S26" s="299">
        <v>8.8000000000000007</v>
      </c>
    </row>
    <row r="27" spans="1:26" ht="15.75" customHeight="1">
      <c r="A27" s="97" t="s">
        <v>28</v>
      </c>
      <c r="B27" s="21"/>
      <c r="C27" s="236"/>
      <c r="D27" s="57"/>
      <c r="E27" s="87"/>
      <c r="F27" s="236"/>
      <c r="G27" s="140" t="s">
        <v>454</v>
      </c>
      <c r="H27" s="87">
        <v>2</v>
      </c>
      <c r="I27" s="236"/>
      <c r="J27" s="238"/>
      <c r="K27" s="87"/>
      <c r="L27" s="236"/>
      <c r="M27" s="57"/>
      <c r="N27" s="15"/>
      <c r="O27" s="21"/>
      <c r="P27" s="17"/>
      <c r="Q27" s="18"/>
      <c r="R27" s="200">
        <f t="shared" si="0"/>
        <v>2</v>
      </c>
      <c r="S27" s="299">
        <v>3.9</v>
      </c>
    </row>
    <row r="28" spans="1:26" ht="15.75" customHeight="1">
      <c r="A28" s="97" t="s">
        <v>169</v>
      </c>
      <c r="B28" s="21"/>
      <c r="C28" s="240"/>
      <c r="D28" s="241">
        <v>45313</v>
      </c>
      <c r="E28" s="87">
        <v>1</v>
      </c>
      <c r="F28" s="242"/>
      <c r="G28" s="243">
        <v>45330</v>
      </c>
      <c r="H28" s="87">
        <v>1</v>
      </c>
      <c r="I28" s="244"/>
      <c r="J28" s="241" t="s">
        <v>265</v>
      </c>
      <c r="K28" s="87">
        <v>1</v>
      </c>
      <c r="L28" s="277" t="s">
        <v>442</v>
      </c>
      <c r="M28" s="241">
        <v>45387</v>
      </c>
      <c r="N28" s="15">
        <v>1</v>
      </c>
      <c r="O28" s="21"/>
      <c r="P28" s="99">
        <v>45425</v>
      </c>
      <c r="Q28" s="18">
        <v>1</v>
      </c>
      <c r="R28" s="200">
        <f t="shared" si="0"/>
        <v>5</v>
      </c>
      <c r="S28" s="299">
        <v>9.8000000000000007</v>
      </c>
    </row>
    <row r="29" spans="1:26" ht="15.75" customHeight="1">
      <c r="A29" s="97" t="s">
        <v>155</v>
      </c>
      <c r="B29" s="21"/>
      <c r="C29" s="240"/>
      <c r="D29" s="56"/>
      <c r="E29" s="87"/>
      <c r="F29" s="242"/>
      <c r="G29" s="140" t="s">
        <v>170</v>
      </c>
      <c r="H29" s="87">
        <v>2</v>
      </c>
      <c r="I29" s="244"/>
      <c r="J29" s="80"/>
      <c r="K29" s="87"/>
      <c r="L29" s="237"/>
      <c r="M29" s="241">
        <v>45395</v>
      </c>
      <c r="N29" s="15">
        <v>1</v>
      </c>
      <c r="O29" s="44"/>
      <c r="P29" s="17"/>
      <c r="Q29" s="18"/>
      <c r="R29" s="200">
        <f t="shared" si="0"/>
        <v>3</v>
      </c>
      <c r="S29" s="300">
        <v>8.8000000000000007</v>
      </c>
      <c r="T29" s="44"/>
      <c r="U29" s="44"/>
      <c r="V29" s="44"/>
      <c r="W29" s="44"/>
      <c r="X29" s="44"/>
      <c r="Y29" s="44"/>
      <c r="Z29" s="44"/>
    </row>
    <row r="30" spans="1:26" ht="15.75" customHeight="1">
      <c r="A30" s="97" t="s">
        <v>157</v>
      </c>
      <c r="B30" s="21"/>
      <c r="C30" s="240"/>
      <c r="D30" s="56"/>
      <c r="E30" s="87"/>
      <c r="F30" s="242"/>
      <c r="G30" s="250"/>
      <c r="H30" s="87"/>
      <c r="I30" s="244"/>
      <c r="J30" s="238"/>
      <c r="K30" s="87"/>
      <c r="L30" s="237"/>
      <c r="M30" s="57" t="s">
        <v>462</v>
      </c>
      <c r="N30" s="15"/>
      <c r="O30" s="44"/>
      <c r="P30" s="17"/>
      <c r="Q30" s="18"/>
      <c r="R30" s="200">
        <f t="shared" si="0"/>
        <v>0</v>
      </c>
      <c r="S30" s="300">
        <v>10</v>
      </c>
      <c r="T30" s="44"/>
      <c r="U30" s="44"/>
      <c r="V30" s="44"/>
      <c r="W30" s="44"/>
      <c r="X30" s="44"/>
      <c r="Y30" s="44"/>
      <c r="Z30" s="44"/>
    </row>
    <row r="31" spans="1:26" ht="15.75" customHeight="1">
      <c r="A31" s="97" t="s">
        <v>158</v>
      </c>
      <c r="B31" s="21"/>
      <c r="C31" s="236"/>
      <c r="D31" s="57"/>
      <c r="E31" s="87"/>
      <c r="F31" s="236"/>
      <c r="G31" s="140"/>
      <c r="H31" s="87"/>
      <c r="I31" s="236"/>
      <c r="J31" s="57"/>
      <c r="K31" s="87"/>
      <c r="L31" s="236"/>
      <c r="M31" s="57"/>
      <c r="N31" s="15"/>
      <c r="O31" s="21"/>
      <c r="P31" s="17"/>
      <c r="Q31" s="18"/>
      <c r="R31" s="200">
        <f t="shared" si="0"/>
        <v>0</v>
      </c>
      <c r="S31" s="299"/>
    </row>
    <row r="32" spans="1:26" ht="15.75" customHeight="1">
      <c r="A32" s="97" t="s">
        <v>35</v>
      </c>
      <c r="B32" s="21"/>
      <c r="C32" s="236"/>
      <c r="D32" s="57"/>
      <c r="E32" s="87"/>
      <c r="F32" s="236"/>
      <c r="G32" s="140" t="s">
        <v>171</v>
      </c>
      <c r="H32" s="87">
        <v>1</v>
      </c>
      <c r="I32" s="236"/>
      <c r="J32" s="57"/>
      <c r="K32" s="87"/>
      <c r="L32" s="236"/>
      <c r="M32" s="57"/>
      <c r="N32" s="15"/>
      <c r="O32" s="21"/>
      <c r="P32" s="27" t="s">
        <v>456</v>
      </c>
      <c r="Q32" s="18">
        <v>1</v>
      </c>
      <c r="R32" s="200">
        <f t="shared" si="0"/>
        <v>2</v>
      </c>
      <c r="S32" s="299">
        <v>5.8</v>
      </c>
    </row>
    <row r="33" spans="1:26" ht="15.75" customHeight="1">
      <c r="A33" s="97" t="s">
        <v>160</v>
      </c>
      <c r="B33" s="21"/>
      <c r="C33" s="236"/>
      <c r="D33" s="57"/>
      <c r="E33" s="87"/>
      <c r="F33" s="236"/>
      <c r="G33" s="140"/>
      <c r="H33" s="87"/>
      <c r="I33" s="236"/>
      <c r="J33" s="57" t="s">
        <v>172</v>
      </c>
      <c r="K33" s="87">
        <v>1</v>
      </c>
      <c r="L33" s="236"/>
      <c r="M33" s="57"/>
      <c r="N33" s="15"/>
      <c r="O33" s="21"/>
      <c r="P33" s="27" t="s">
        <v>173</v>
      </c>
      <c r="Q33" s="18">
        <v>1</v>
      </c>
      <c r="R33" s="200">
        <f t="shared" si="0"/>
        <v>2</v>
      </c>
      <c r="S33" s="299">
        <v>5.8</v>
      </c>
    </row>
    <row r="34" spans="1:26" ht="15.75" customHeight="1">
      <c r="A34" s="97" t="s">
        <v>31</v>
      </c>
      <c r="B34" s="21"/>
      <c r="C34" s="236"/>
      <c r="D34" s="57"/>
      <c r="E34" s="87"/>
      <c r="F34" s="236"/>
      <c r="G34" s="140"/>
      <c r="H34" s="87"/>
      <c r="I34" s="236"/>
      <c r="J34" s="57"/>
      <c r="K34" s="87"/>
      <c r="L34" s="236"/>
      <c r="M34" s="57"/>
      <c r="N34" s="15"/>
      <c r="O34" s="21"/>
      <c r="P34" s="17"/>
      <c r="Q34" s="18"/>
      <c r="R34" s="200">
        <f t="shared" si="0"/>
        <v>0</v>
      </c>
      <c r="S34" s="299"/>
    </row>
    <row r="35" spans="1:26" ht="15.75" customHeight="1">
      <c r="A35" s="279" t="s">
        <v>32</v>
      </c>
      <c r="B35" s="21"/>
      <c r="C35" s="236"/>
      <c r="D35" s="57"/>
      <c r="E35" s="87"/>
      <c r="F35" s="236"/>
      <c r="G35" s="140"/>
      <c r="H35" s="87"/>
      <c r="I35" s="236"/>
      <c r="J35" s="57"/>
      <c r="K35" s="87"/>
      <c r="L35" s="236"/>
      <c r="M35" s="57"/>
      <c r="N35" s="15"/>
      <c r="O35" s="21"/>
      <c r="P35" s="17"/>
      <c r="Q35" s="18"/>
      <c r="R35" s="200"/>
      <c r="S35" s="299"/>
    </row>
    <row r="36" spans="1:26" ht="15.75" customHeight="1">
      <c r="A36" s="279" t="s">
        <v>333</v>
      </c>
      <c r="B36" s="21"/>
      <c r="C36" s="236"/>
      <c r="D36" s="57"/>
      <c r="E36" s="87"/>
      <c r="F36" s="236"/>
      <c r="G36" s="140"/>
      <c r="H36" s="87"/>
      <c r="I36" s="236"/>
      <c r="J36" s="57"/>
      <c r="K36" s="87"/>
      <c r="L36" s="236"/>
      <c r="M36" s="57"/>
      <c r="N36" s="15"/>
      <c r="O36" s="21"/>
      <c r="P36" s="17"/>
      <c r="Q36" s="18"/>
      <c r="R36" s="200"/>
      <c r="S36" s="299"/>
    </row>
    <row r="37" spans="1:26" ht="15.75" customHeight="1">
      <c r="A37" s="97" t="s">
        <v>163</v>
      </c>
      <c r="B37" s="21"/>
      <c r="C37" s="236"/>
      <c r="D37" s="57"/>
      <c r="E37" s="87"/>
      <c r="F37" s="236"/>
      <c r="G37" s="140"/>
      <c r="H37" s="87"/>
      <c r="I37" s="236"/>
      <c r="J37" s="57"/>
      <c r="K37" s="87"/>
      <c r="L37" s="236"/>
      <c r="M37" s="57"/>
      <c r="N37" s="15"/>
      <c r="O37" s="21"/>
      <c r="P37" s="17"/>
      <c r="Q37" s="18"/>
      <c r="R37" s="200">
        <f t="shared" si="0"/>
        <v>0</v>
      </c>
      <c r="S37" s="300"/>
      <c r="T37" s="44"/>
      <c r="U37" s="44"/>
      <c r="V37" s="44"/>
      <c r="W37" s="44"/>
      <c r="X37" s="44"/>
      <c r="Y37" s="44"/>
      <c r="Z37" s="44"/>
    </row>
    <row r="38" spans="1:26" ht="15.75" customHeight="1">
      <c r="A38" s="97" t="s">
        <v>43</v>
      </c>
      <c r="B38" s="21"/>
      <c r="C38" s="231"/>
      <c r="D38" s="57"/>
      <c r="E38" s="87"/>
      <c r="F38" s="236"/>
      <c r="G38" s="140"/>
      <c r="H38" s="87"/>
      <c r="I38" s="236"/>
      <c r="J38" s="57"/>
      <c r="K38" s="87"/>
      <c r="L38" s="236"/>
      <c r="M38" s="57"/>
      <c r="N38" s="15"/>
      <c r="O38" s="21"/>
      <c r="P38" s="17"/>
      <c r="Q38" s="18"/>
      <c r="R38" s="200">
        <f t="shared" si="0"/>
        <v>0</v>
      </c>
      <c r="S38" s="300"/>
      <c r="T38" s="44"/>
      <c r="U38" s="44"/>
      <c r="V38" s="44"/>
      <c r="W38" s="44"/>
      <c r="X38" s="44"/>
      <c r="Y38" s="44"/>
      <c r="Z38" s="44"/>
    </row>
    <row r="39" spans="1:26" ht="18" customHeight="1">
      <c r="A39" s="22" t="s">
        <v>38</v>
      </c>
      <c r="B39" s="21"/>
      <c r="C39" s="236"/>
      <c r="D39" s="57"/>
      <c r="E39" s="87"/>
      <c r="F39" s="249"/>
      <c r="G39" s="250"/>
      <c r="H39" s="87"/>
      <c r="I39" s="236"/>
      <c r="J39" s="57"/>
      <c r="K39" s="87"/>
      <c r="L39" s="236"/>
      <c r="M39" s="57"/>
      <c r="N39" s="15"/>
      <c r="O39" s="21"/>
      <c r="P39" s="17"/>
      <c r="Q39" s="18"/>
      <c r="R39" s="200">
        <f t="shared" si="0"/>
        <v>0</v>
      </c>
      <c r="S39" s="300"/>
      <c r="T39" s="44"/>
      <c r="U39" s="44"/>
      <c r="V39" s="44"/>
      <c r="W39" s="44"/>
      <c r="X39" s="44"/>
      <c r="Y39" s="44"/>
      <c r="Z39" s="44"/>
    </row>
    <row r="40" spans="1:26" ht="15" customHeight="1">
      <c r="A40" s="22" t="s">
        <v>39</v>
      </c>
      <c r="B40" s="21"/>
      <c r="C40" s="236"/>
      <c r="D40" s="57"/>
      <c r="E40" s="87"/>
      <c r="F40" s="249"/>
      <c r="G40" s="250"/>
      <c r="H40" s="87"/>
      <c r="I40" s="236"/>
      <c r="J40" s="57"/>
      <c r="K40" s="87"/>
      <c r="L40" s="236"/>
      <c r="M40" s="57"/>
      <c r="N40" s="15"/>
      <c r="O40" s="21"/>
      <c r="P40" s="17"/>
      <c r="Q40" s="18"/>
      <c r="R40" s="200">
        <f t="shared" si="0"/>
        <v>0</v>
      </c>
      <c r="S40" s="300"/>
      <c r="T40" s="44"/>
      <c r="U40" s="44"/>
      <c r="V40" s="44"/>
      <c r="W40" s="44"/>
      <c r="X40" s="44"/>
      <c r="Y40" s="44"/>
      <c r="Z40" s="44"/>
    </row>
    <row r="41" spans="1:26" ht="18" customHeight="1">
      <c r="A41" s="22" t="s">
        <v>40</v>
      </c>
      <c r="B41" s="21"/>
      <c r="C41" s="236"/>
      <c r="D41" s="57"/>
      <c r="E41" s="87"/>
      <c r="F41" s="249"/>
      <c r="G41" s="250"/>
      <c r="H41" s="87"/>
      <c r="I41" s="236"/>
      <c r="J41" s="57"/>
      <c r="K41" s="87"/>
      <c r="L41" s="236"/>
      <c r="M41" s="57"/>
      <c r="N41" s="15"/>
      <c r="O41" s="21"/>
      <c r="P41" s="17"/>
      <c r="Q41" s="18"/>
      <c r="R41" s="200">
        <f t="shared" si="0"/>
        <v>0</v>
      </c>
      <c r="S41" s="300"/>
      <c r="T41" s="44"/>
      <c r="U41" s="44"/>
      <c r="V41" s="44"/>
      <c r="W41" s="44"/>
      <c r="X41" s="44"/>
      <c r="Y41" s="44"/>
      <c r="Z41" s="44"/>
    </row>
    <row r="42" spans="1:26" ht="50.25" customHeight="1">
      <c r="A42" s="188" t="s">
        <v>444</v>
      </c>
      <c r="B42" s="21"/>
      <c r="C42" s="236"/>
      <c r="D42" s="57"/>
      <c r="E42" s="87"/>
      <c r="F42" s="249"/>
      <c r="G42" s="250"/>
      <c r="H42" s="87"/>
      <c r="I42" s="236"/>
      <c r="J42" s="57"/>
      <c r="K42" s="87"/>
      <c r="L42" s="278" t="s">
        <v>449</v>
      </c>
      <c r="M42" s="57"/>
      <c r="N42" s="15">
        <v>1</v>
      </c>
      <c r="O42" s="21"/>
      <c r="P42" s="17"/>
      <c r="Q42" s="18"/>
      <c r="R42" s="200">
        <v>1</v>
      </c>
      <c r="S42" s="300">
        <v>1</v>
      </c>
      <c r="T42" s="44"/>
      <c r="U42" s="44"/>
      <c r="V42" s="44"/>
      <c r="W42" s="44"/>
      <c r="X42" s="44"/>
      <c r="Y42" s="44"/>
      <c r="Z42" s="44"/>
    </row>
    <row r="43" spans="1:26" ht="48.75" customHeight="1">
      <c r="A43" s="188" t="s">
        <v>446</v>
      </c>
      <c r="B43" s="21"/>
      <c r="C43" s="236"/>
      <c r="D43" s="57"/>
      <c r="E43" s="87"/>
      <c r="F43" s="249"/>
      <c r="G43" s="250"/>
      <c r="H43" s="87"/>
      <c r="I43" s="236"/>
      <c r="J43" s="57"/>
      <c r="K43" s="87"/>
      <c r="L43" s="278" t="s">
        <v>450</v>
      </c>
      <c r="M43" s="57"/>
      <c r="N43" s="15">
        <v>1</v>
      </c>
      <c r="O43" s="21"/>
      <c r="P43" s="17"/>
      <c r="Q43" s="18"/>
      <c r="R43" s="200">
        <v>1</v>
      </c>
      <c r="S43" s="300">
        <v>1</v>
      </c>
      <c r="T43" s="44"/>
      <c r="U43" s="44"/>
      <c r="V43" s="44"/>
      <c r="W43" s="44"/>
      <c r="X43" s="44"/>
      <c r="Y43" s="44"/>
      <c r="Z43" s="44"/>
    </row>
    <row r="44" spans="1:26" ht="15.75" customHeight="1">
      <c r="A44" s="21"/>
      <c r="B44" s="46" t="s">
        <v>174</v>
      </c>
      <c r="C44" s="251" t="s">
        <v>4</v>
      </c>
      <c r="D44" s="252" t="s">
        <v>13</v>
      </c>
      <c r="E44" s="233"/>
      <c r="F44" s="253" t="s">
        <v>5</v>
      </c>
      <c r="G44" s="235"/>
      <c r="H44" s="233"/>
      <c r="I44" s="254" t="s">
        <v>6</v>
      </c>
      <c r="J44" s="252"/>
      <c r="K44" s="87"/>
      <c r="L44" s="255" t="s">
        <v>7</v>
      </c>
      <c r="M44" s="57"/>
      <c r="N44" s="15"/>
      <c r="O44" s="16" t="s">
        <v>8</v>
      </c>
      <c r="P44" s="17"/>
      <c r="Q44" s="18"/>
      <c r="R44" s="200">
        <f t="shared" si="0"/>
        <v>0</v>
      </c>
      <c r="S44" s="299"/>
    </row>
    <row r="45" spans="1:26" ht="15.75" customHeight="1">
      <c r="A45" s="22" t="s">
        <v>18</v>
      </c>
      <c r="B45" s="21"/>
      <c r="C45" s="231"/>
      <c r="D45" s="241"/>
      <c r="E45" s="245"/>
      <c r="F45" s="247"/>
      <c r="G45" s="140" t="s">
        <v>175</v>
      </c>
      <c r="H45" s="302">
        <v>1</v>
      </c>
      <c r="I45" s="247"/>
      <c r="J45" s="237" t="s">
        <v>453</v>
      </c>
      <c r="K45" s="302">
        <v>1</v>
      </c>
      <c r="L45" s="278" t="s">
        <v>443</v>
      </c>
      <c r="M45" s="57" t="s">
        <v>176</v>
      </c>
      <c r="N45" s="303">
        <v>2</v>
      </c>
      <c r="O45" s="103"/>
      <c r="P45" s="27" t="s">
        <v>177</v>
      </c>
      <c r="Q45" s="18">
        <v>1</v>
      </c>
      <c r="R45" s="200">
        <f t="shared" si="0"/>
        <v>5</v>
      </c>
      <c r="S45" s="299">
        <v>7.3</v>
      </c>
    </row>
    <row r="46" spans="1:26" ht="15.75" customHeight="1">
      <c r="A46" s="97" t="s">
        <v>25</v>
      </c>
      <c r="B46" s="21"/>
      <c r="C46" s="236"/>
      <c r="D46" s="241"/>
      <c r="E46" s="245"/>
      <c r="F46" s="247"/>
      <c r="G46" s="140" t="s">
        <v>178</v>
      </c>
      <c r="H46" s="302">
        <v>1</v>
      </c>
      <c r="I46" s="247"/>
      <c r="J46" s="241"/>
      <c r="K46" s="245"/>
      <c r="L46" s="236"/>
      <c r="M46" s="57" t="s">
        <v>179</v>
      </c>
      <c r="N46" s="303">
        <v>1</v>
      </c>
      <c r="O46" s="103"/>
      <c r="P46" s="101"/>
      <c r="Q46" s="18"/>
      <c r="R46" s="200">
        <f t="shared" si="0"/>
        <v>2</v>
      </c>
      <c r="S46" s="299">
        <v>8.8000000000000007</v>
      </c>
    </row>
    <row r="47" spans="1:26" ht="15.75" customHeight="1">
      <c r="A47" s="97" t="s">
        <v>28</v>
      </c>
      <c r="B47" s="21"/>
      <c r="C47" s="236"/>
      <c r="D47" s="241"/>
      <c r="E47" s="245"/>
      <c r="F47" s="247"/>
      <c r="G47" s="243" t="s">
        <v>459</v>
      </c>
      <c r="H47" s="302">
        <v>1</v>
      </c>
      <c r="I47" s="247"/>
      <c r="J47" s="241" t="s">
        <v>30</v>
      </c>
      <c r="K47" s="302">
        <v>1</v>
      </c>
      <c r="L47" s="236"/>
      <c r="M47" s="241"/>
      <c r="N47" s="303"/>
      <c r="O47" s="103"/>
      <c r="P47" s="101"/>
      <c r="Q47" s="18"/>
      <c r="R47" s="200">
        <f t="shared" si="0"/>
        <v>2</v>
      </c>
      <c r="S47" s="299">
        <v>3.9</v>
      </c>
    </row>
    <row r="48" spans="1:26" ht="15.75" customHeight="1">
      <c r="A48" s="97" t="s">
        <v>169</v>
      </c>
      <c r="B48" s="21"/>
      <c r="C48" s="240"/>
      <c r="D48" s="241" t="s">
        <v>457</v>
      </c>
      <c r="E48" s="302">
        <v>1</v>
      </c>
      <c r="F48" s="246"/>
      <c r="G48" s="243">
        <v>45330</v>
      </c>
      <c r="H48" s="302">
        <v>1</v>
      </c>
      <c r="I48" s="247"/>
      <c r="J48" s="241" t="s">
        <v>460</v>
      </c>
      <c r="K48" s="302">
        <v>1</v>
      </c>
      <c r="L48" s="277" t="s">
        <v>442</v>
      </c>
      <c r="M48" s="241">
        <v>45383</v>
      </c>
      <c r="N48" s="303">
        <v>1</v>
      </c>
      <c r="O48" s="103"/>
      <c r="P48" s="99">
        <v>45426</v>
      </c>
      <c r="Q48" s="18">
        <v>1</v>
      </c>
      <c r="R48" s="200">
        <f t="shared" si="0"/>
        <v>5</v>
      </c>
      <c r="S48" s="299">
        <v>9.8000000000000007</v>
      </c>
    </row>
    <row r="49" spans="1:26" ht="15.75" customHeight="1">
      <c r="A49" s="97" t="s">
        <v>155</v>
      </c>
      <c r="B49" s="21"/>
      <c r="C49" s="240"/>
      <c r="D49" s="241" t="s">
        <v>458</v>
      </c>
      <c r="E49" s="302">
        <v>1</v>
      </c>
      <c r="F49" s="246"/>
      <c r="G49" s="243">
        <v>45342</v>
      </c>
      <c r="H49" s="302">
        <v>1</v>
      </c>
      <c r="I49" s="247"/>
      <c r="J49" s="241"/>
      <c r="K49" s="245"/>
      <c r="L49" s="248"/>
      <c r="M49" s="241">
        <v>45392</v>
      </c>
      <c r="N49" s="303">
        <v>1</v>
      </c>
      <c r="O49" s="104"/>
      <c r="P49" s="101"/>
      <c r="Q49" s="18"/>
      <c r="R49" s="200">
        <f t="shared" si="0"/>
        <v>3</v>
      </c>
      <c r="S49" s="300">
        <v>8.8000000000000007</v>
      </c>
      <c r="T49" s="44"/>
      <c r="U49" s="44"/>
      <c r="V49" s="44"/>
      <c r="W49" s="44"/>
      <c r="X49" s="44"/>
      <c r="Y49" s="44"/>
      <c r="Z49" s="44"/>
    </row>
    <row r="50" spans="1:26" ht="15.75" customHeight="1">
      <c r="A50" s="97" t="s">
        <v>157</v>
      </c>
      <c r="B50" s="21"/>
      <c r="C50" s="240"/>
      <c r="D50" s="241"/>
      <c r="E50" s="245"/>
      <c r="F50" s="246"/>
      <c r="G50" s="243"/>
      <c r="H50" s="245"/>
      <c r="I50" s="247"/>
      <c r="J50" s="241"/>
      <c r="K50" s="245"/>
      <c r="L50" s="248"/>
      <c r="M50" s="241" t="s">
        <v>464</v>
      </c>
      <c r="N50" s="303">
        <v>1</v>
      </c>
      <c r="O50" s="104"/>
      <c r="P50" s="101"/>
      <c r="Q50" s="18"/>
      <c r="R50" s="200">
        <f t="shared" si="0"/>
        <v>1</v>
      </c>
      <c r="S50" s="300">
        <v>10</v>
      </c>
      <c r="T50" s="44"/>
      <c r="U50" s="44"/>
      <c r="V50" s="44"/>
      <c r="W50" s="44"/>
      <c r="X50" s="44"/>
      <c r="Y50" s="44"/>
      <c r="Z50" s="44"/>
    </row>
    <row r="51" spans="1:26" ht="15.75" customHeight="1">
      <c r="A51" s="97" t="s">
        <v>158</v>
      </c>
      <c r="B51" s="21"/>
      <c r="C51" s="236"/>
      <c r="D51" s="241"/>
      <c r="E51" s="245"/>
      <c r="F51" s="247"/>
      <c r="G51" s="243"/>
      <c r="H51" s="245"/>
      <c r="I51" s="247"/>
      <c r="J51" s="241"/>
      <c r="K51" s="245"/>
      <c r="L51" s="247"/>
      <c r="M51" s="241"/>
      <c r="N51" s="303"/>
      <c r="O51" s="103"/>
      <c r="P51" s="101"/>
      <c r="Q51" s="18"/>
      <c r="R51" s="200">
        <f t="shared" si="0"/>
        <v>0</v>
      </c>
      <c r="S51" s="299"/>
    </row>
    <row r="52" spans="1:26" ht="15.75" customHeight="1">
      <c r="A52" s="97" t="s">
        <v>35</v>
      </c>
      <c r="B52" s="21"/>
      <c r="C52" s="236"/>
      <c r="D52" s="241"/>
      <c r="E52" s="245"/>
      <c r="F52" s="247"/>
      <c r="G52" s="243" t="s">
        <v>180</v>
      </c>
      <c r="H52" s="302">
        <v>1</v>
      </c>
      <c r="I52" s="247"/>
      <c r="J52" s="241"/>
      <c r="K52" s="245"/>
      <c r="L52" s="247"/>
      <c r="M52" s="241"/>
      <c r="N52" s="303"/>
      <c r="O52" s="103"/>
      <c r="P52" s="99" t="s">
        <v>461</v>
      </c>
      <c r="Q52" s="18">
        <v>1</v>
      </c>
      <c r="R52" s="200">
        <f t="shared" si="0"/>
        <v>2</v>
      </c>
      <c r="S52" s="299">
        <v>5.8</v>
      </c>
    </row>
    <row r="53" spans="1:26" ht="15.75" customHeight="1">
      <c r="A53" s="97" t="s">
        <v>31</v>
      </c>
      <c r="B53" s="21"/>
      <c r="C53" s="236"/>
      <c r="D53" s="241"/>
      <c r="E53" s="245"/>
      <c r="F53" s="247"/>
      <c r="G53" s="243"/>
      <c r="H53" s="245"/>
      <c r="I53" s="247"/>
      <c r="J53" s="241"/>
      <c r="K53" s="245"/>
      <c r="L53" s="247"/>
      <c r="M53" s="241"/>
      <c r="N53" s="303"/>
      <c r="O53" s="103"/>
      <c r="P53" s="101"/>
      <c r="Q53" s="18"/>
      <c r="R53" s="200">
        <f t="shared" si="0"/>
        <v>0</v>
      </c>
      <c r="S53" s="299"/>
    </row>
    <row r="54" spans="1:26" ht="15.75" customHeight="1">
      <c r="A54" s="97" t="s">
        <v>160</v>
      </c>
      <c r="B54" s="21"/>
      <c r="C54" s="236"/>
      <c r="D54" s="241"/>
      <c r="E54" s="245"/>
      <c r="F54" s="247"/>
      <c r="G54" s="243"/>
      <c r="H54" s="245"/>
      <c r="I54" s="247"/>
      <c r="J54" s="241" t="s">
        <v>181</v>
      </c>
      <c r="K54" s="302">
        <v>1</v>
      </c>
      <c r="L54" s="247"/>
      <c r="M54" s="241"/>
      <c r="N54" s="303"/>
      <c r="O54" s="103"/>
      <c r="P54" s="99" t="s">
        <v>182</v>
      </c>
      <c r="Q54" s="18">
        <v>1</v>
      </c>
      <c r="R54" s="200">
        <f t="shared" si="0"/>
        <v>2</v>
      </c>
      <c r="S54" s="299">
        <v>5.8</v>
      </c>
    </row>
    <row r="55" spans="1:26" ht="15.75" customHeight="1">
      <c r="A55" s="97" t="s">
        <v>163</v>
      </c>
      <c r="B55" s="21"/>
      <c r="C55" s="236"/>
      <c r="D55" s="241"/>
      <c r="E55" s="245"/>
      <c r="F55" s="247"/>
      <c r="G55" s="243"/>
      <c r="H55" s="245"/>
      <c r="I55" s="247"/>
      <c r="J55" s="241"/>
      <c r="K55" s="245"/>
      <c r="L55" s="247"/>
      <c r="M55" s="241"/>
      <c r="N55" s="303"/>
      <c r="O55" s="103"/>
      <c r="P55" s="101"/>
      <c r="Q55" s="18"/>
      <c r="R55" s="200">
        <f t="shared" si="0"/>
        <v>0</v>
      </c>
      <c r="S55" s="300"/>
      <c r="T55" s="44"/>
      <c r="U55" s="44"/>
      <c r="V55" s="44"/>
      <c r="W55" s="44"/>
      <c r="X55" s="44"/>
      <c r="Y55" s="44"/>
      <c r="Z55" s="44"/>
    </row>
    <row r="56" spans="1:26" ht="15.75" customHeight="1">
      <c r="A56" s="97" t="s">
        <v>43</v>
      </c>
      <c r="B56" s="21"/>
      <c r="C56" s="231"/>
      <c r="D56" s="241"/>
      <c r="E56" s="245"/>
      <c r="F56" s="247"/>
      <c r="G56" s="243"/>
      <c r="H56" s="245"/>
      <c r="I56" s="247"/>
      <c r="J56" s="241"/>
      <c r="K56" s="245"/>
      <c r="L56" s="247"/>
      <c r="M56" s="241"/>
      <c r="N56" s="303"/>
      <c r="O56" s="103"/>
      <c r="P56" s="101"/>
      <c r="Q56" s="18"/>
      <c r="R56" s="200">
        <f t="shared" si="0"/>
        <v>0</v>
      </c>
      <c r="S56" s="300"/>
      <c r="T56" s="44"/>
      <c r="U56" s="44"/>
      <c r="V56" s="44"/>
      <c r="W56" s="44"/>
      <c r="X56" s="44"/>
      <c r="Y56" s="44"/>
      <c r="Z56" s="44"/>
    </row>
    <row r="57" spans="1:26" ht="18" customHeight="1">
      <c r="A57" s="22" t="s">
        <v>38</v>
      </c>
      <c r="B57" s="21"/>
      <c r="C57" s="236"/>
      <c r="D57" s="241"/>
      <c r="E57" s="245"/>
      <c r="F57" s="256"/>
      <c r="G57" s="243"/>
      <c r="H57" s="245"/>
      <c r="I57" s="247"/>
      <c r="J57" s="241"/>
      <c r="K57" s="245"/>
      <c r="L57" s="247"/>
      <c r="M57" s="241"/>
      <c r="N57" s="303"/>
      <c r="O57" s="103"/>
      <c r="P57" s="101"/>
      <c r="Q57" s="18"/>
      <c r="R57" s="200">
        <f t="shared" si="0"/>
        <v>0</v>
      </c>
      <c r="S57" s="300"/>
      <c r="T57" s="44"/>
      <c r="U57" s="44"/>
      <c r="V57" s="44"/>
      <c r="W57" s="44"/>
      <c r="X57" s="44"/>
      <c r="Y57" s="44"/>
      <c r="Z57" s="44"/>
    </row>
    <row r="58" spans="1:26" ht="15" customHeight="1">
      <c r="A58" s="22" t="s">
        <v>39</v>
      </c>
      <c r="B58" s="21"/>
      <c r="C58" s="236"/>
      <c r="D58" s="241"/>
      <c r="E58" s="245"/>
      <c r="F58" s="256"/>
      <c r="G58" s="243"/>
      <c r="H58" s="245"/>
      <c r="I58" s="247"/>
      <c r="J58" s="241"/>
      <c r="K58" s="245"/>
      <c r="L58" s="247"/>
      <c r="M58" s="241"/>
      <c r="N58" s="303"/>
      <c r="O58" s="103"/>
      <c r="P58" s="101"/>
      <c r="Q58" s="18"/>
      <c r="R58" s="200">
        <f t="shared" si="0"/>
        <v>0</v>
      </c>
      <c r="S58" s="300"/>
      <c r="T58" s="44"/>
      <c r="U58" s="44"/>
      <c r="V58" s="44"/>
      <c r="W58" s="44"/>
      <c r="X58" s="44"/>
      <c r="Y58" s="44"/>
      <c r="Z58" s="44"/>
    </row>
    <row r="59" spans="1:26" ht="18" customHeight="1">
      <c r="A59" s="22" t="s">
        <v>40</v>
      </c>
      <c r="B59" s="21"/>
      <c r="C59" s="236"/>
      <c r="D59" s="241"/>
      <c r="E59" s="245"/>
      <c r="F59" s="256"/>
      <c r="G59" s="243"/>
      <c r="H59" s="245"/>
      <c r="I59" s="247"/>
      <c r="J59" s="241"/>
      <c r="K59" s="245"/>
      <c r="L59" s="247"/>
      <c r="M59" s="241"/>
      <c r="N59" s="303"/>
      <c r="O59" s="103"/>
      <c r="P59" s="101"/>
      <c r="Q59" s="18"/>
      <c r="R59" s="200">
        <f t="shared" si="0"/>
        <v>0</v>
      </c>
      <c r="S59" s="300"/>
      <c r="T59" s="44"/>
      <c r="U59" s="44"/>
      <c r="V59" s="44"/>
      <c r="W59" s="44"/>
      <c r="X59" s="44"/>
      <c r="Y59" s="44"/>
      <c r="Z59" s="44"/>
    </row>
    <row r="60" spans="1:26" ht="45" customHeight="1">
      <c r="A60" s="188" t="s">
        <v>444</v>
      </c>
      <c r="B60" s="21"/>
      <c r="C60" s="236"/>
      <c r="D60" s="241"/>
      <c r="E60" s="245"/>
      <c r="F60" s="256"/>
      <c r="G60" s="243"/>
      <c r="H60" s="245"/>
      <c r="I60" s="247"/>
      <c r="J60" s="241"/>
      <c r="K60" s="245"/>
      <c r="L60" s="278" t="s">
        <v>449</v>
      </c>
      <c r="M60" s="241"/>
      <c r="N60" s="303">
        <v>1</v>
      </c>
      <c r="O60" s="103"/>
      <c r="P60" s="101"/>
      <c r="Q60" s="18"/>
      <c r="R60" s="200">
        <v>1</v>
      </c>
      <c r="S60" s="300">
        <v>1</v>
      </c>
      <c r="T60" s="44"/>
      <c r="U60" s="44"/>
      <c r="V60" s="44"/>
      <c r="W60" s="44"/>
      <c r="X60" s="44"/>
      <c r="Y60" s="44"/>
      <c r="Z60" s="44"/>
    </row>
    <row r="61" spans="1:26" ht="47.25" customHeight="1">
      <c r="A61" s="188" t="s">
        <v>446</v>
      </c>
      <c r="B61" s="21"/>
      <c r="C61" s="236"/>
      <c r="D61" s="241"/>
      <c r="E61" s="245"/>
      <c r="F61" s="256"/>
      <c r="G61" s="243"/>
      <c r="H61" s="245"/>
      <c r="I61" s="247"/>
      <c r="J61" s="241"/>
      <c r="K61" s="245"/>
      <c r="L61" s="278" t="s">
        <v>450</v>
      </c>
      <c r="M61" s="241"/>
      <c r="N61" s="303">
        <v>1</v>
      </c>
      <c r="O61" s="103"/>
      <c r="P61" s="101"/>
      <c r="Q61" s="18"/>
      <c r="R61" s="200">
        <v>1</v>
      </c>
      <c r="S61" s="300">
        <v>1</v>
      </c>
      <c r="T61" s="44"/>
      <c r="U61" s="44"/>
      <c r="V61" s="44"/>
      <c r="W61" s="44"/>
      <c r="X61" s="44"/>
      <c r="Y61" s="44"/>
      <c r="Z61" s="44"/>
    </row>
    <row r="62" spans="1:26" ht="15.75" customHeight="1">
      <c r="A62" s="21"/>
      <c r="B62" s="46" t="s">
        <v>183</v>
      </c>
      <c r="C62" s="251" t="s">
        <v>4</v>
      </c>
      <c r="D62" s="252" t="s">
        <v>13</v>
      </c>
      <c r="E62" s="233"/>
      <c r="F62" s="253" t="s">
        <v>5</v>
      </c>
      <c r="G62" s="235"/>
      <c r="H62" s="233"/>
      <c r="I62" s="254" t="s">
        <v>6</v>
      </c>
      <c r="J62" s="252"/>
      <c r="K62" s="87"/>
      <c r="L62" s="255" t="s">
        <v>7</v>
      </c>
      <c r="M62" s="57"/>
      <c r="N62" s="15"/>
      <c r="O62" s="16" t="s">
        <v>184</v>
      </c>
      <c r="P62" s="17"/>
      <c r="Q62" s="18"/>
      <c r="R62" s="200">
        <f t="shared" si="0"/>
        <v>0</v>
      </c>
      <c r="S62" s="299"/>
    </row>
    <row r="63" spans="1:26" ht="15.75" customHeight="1">
      <c r="A63" s="22" t="s">
        <v>18</v>
      </c>
      <c r="B63" s="21"/>
      <c r="C63" s="231"/>
      <c r="D63" s="56"/>
      <c r="E63" s="87"/>
      <c r="F63" s="236"/>
      <c r="G63" s="140" t="s">
        <v>185</v>
      </c>
      <c r="H63" s="87">
        <v>1</v>
      </c>
      <c r="I63" s="236"/>
      <c r="J63" s="238" t="s">
        <v>453</v>
      </c>
      <c r="K63" s="87">
        <v>1</v>
      </c>
      <c r="L63" s="278" t="s">
        <v>443</v>
      </c>
      <c r="M63" s="57" t="s">
        <v>186</v>
      </c>
      <c r="N63" s="15">
        <v>2</v>
      </c>
      <c r="O63" s="21"/>
      <c r="P63" s="27" t="s">
        <v>187</v>
      </c>
      <c r="Q63" s="18">
        <v>1</v>
      </c>
      <c r="R63" s="200">
        <f t="shared" si="0"/>
        <v>5</v>
      </c>
      <c r="S63" s="299">
        <v>7.3</v>
      </c>
    </row>
    <row r="64" spans="1:26" ht="15.75" customHeight="1">
      <c r="A64" s="97" t="s">
        <v>25</v>
      </c>
      <c r="B64" s="21"/>
      <c r="C64" s="236"/>
      <c r="D64" s="257"/>
      <c r="E64" s="87"/>
      <c r="F64" s="236"/>
      <c r="G64" s="140" t="s">
        <v>188</v>
      </c>
      <c r="H64" s="87">
        <v>1</v>
      </c>
      <c r="I64" s="236"/>
      <c r="J64" s="238"/>
      <c r="K64" s="87"/>
      <c r="L64" s="236"/>
      <c r="M64" s="57" t="s">
        <v>189</v>
      </c>
      <c r="N64" s="15">
        <v>1</v>
      </c>
      <c r="O64" s="21"/>
      <c r="P64" s="90"/>
      <c r="Q64" s="18"/>
      <c r="R64" s="200">
        <f t="shared" si="0"/>
        <v>2</v>
      </c>
      <c r="S64" s="299">
        <v>8.8000000000000007</v>
      </c>
    </row>
    <row r="65" spans="1:26" ht="15.75" customHeight="1">
      <c r="A65" s="97" t="s">
        <v>28</v>
      </c>
      <c r="B65" s="21"/>
      <c r="C65" s="236"/>
      <c r="D65" s="57"/>
      <c r="E65" s="87"/>
      <c r="F65" s="236"/>
      <c r="G65" s="250" t="s">
        <v>470</v>
      </c>
      <c r="H65" s="87">
        <v>1</v>
      </c>
      <c r="I65" s="258"/>
      <c r="J65" s="304">
        <v>45358</v>
      </c>
      <c r="K65" s="87">
        <v>1</v>
      </c>
      <c r="L65" s="236"/>
      <c r="M65" s="57"/>
      <c r="N65" s="15"/>
      <c r="O65" s="21"/>
      <c r="P65" s="17"/>
      <c r="Q65" s="18"/>
      <c r="R65" s="200">
        <f t="shared" si="0"/>
        <v>2</v>
      </c>
      <c r="S65" s="299">
        <v>3.9</v>
      </c>
    </row>
    <row r="66" spans="1:26" ht="15.75" customHeight="1">
      <c r="A66" s="97" t="s">
        <v>169</v>
      </c>
      <c r="B66" s="21"/>
      <c r="C66" s="240"/>
      <c r="D66" s="57" t="s">
        <v>469</v>
      </c>
      <c r="E66" s="87">
        <v>1</v>
      </c>
      <c r="F66" s="242"/>
      <c r="G66" s="140" t="s">
        <v>190</v>
      </c>
      <c r="H66" s="87">
        <v>1</v>
      </c>
      <c r="I66" s="244"/>
      <c r="J66" s="57" t="s">
        <v>191</v>
      </c>
      <c r="K66" s="87">
        <v>1</v>
      </c>
      <c r="L66" s="277" t="s">
        <v>442</v>
      </c>
      <c r="M66" s="57" t="s">
        <v>192</v>
      </c>
      <c r="N66" s="15">
        <v>1</v>
      </c>
      <c r="O66" s="21"/>
      <c r="P66" s="27" t="s">
        <v>471</v>
      </c>
      <c r="Q66" s="18">
        <v>1</v>
      </c>
      <c r="R66" s="200">
        <f t="shared" si="0"/>
        <v>5</v>
      </c>
      <c r="S66" s="299">
        <v>9.8000000000000007</v>
      </c>
    </row>
    <row r="67" spans="1:26" ht="15.75" customHeight="1">
      <c r="A67" s="97" t="s">
        <v>155</v>
      </c>
      <c r="B67" s="21"/>
      <c r="C67" s="240"/>
      <c r="D67" s="57" t="s">
        <v>193</v>
      </c>
      <c r="E67" s="87">
        <v>1</v>
      </c>
      <c r="F67" s="242"/>
      <c r="G67" s="140" t="s">
        <v>194</v>
      </c>
      <c r="H67" s="87">
        <v>1</v>
      </c>
      <c r="I67" s="244"/>
      <c r="J67" s="238"/>
      <c r="K67" s="87"/>
      <c r="L67" s="237"/>
      <c r="M67" s="57" t="s">
        <v>195</v>
      </c>
      <c r="N67" s="15">
        <v>1</v>
      </c>
      <c r="O67" s="44"/>
      <c r="P67" s="17"/>
      <c r="Q67" s="18"/>
      <c r="R67" s="200">
        <f t="shared" si="0"/>
        <v>3</v>
      </c>
      <c r="S67" s="300">
        <v>8.8000000000000007</v>
      </c>
      <c r="T67" s="44"/>
      <c r="U67" s="44"/>
      <c r="V67" s="44"/>
      <c r="W67" s="44"/>
      <c r="X67" s="44"/>
      <c r="Y67" s="44"/>
      <c r="Z67" s="44"/>
    </row>
    <row r="68" spans="1:26" ht="15.75" customHeight="1">
      <c r="A68" s="97" t="s">
        <v>157</v>
      </c>
      <c r="B68" s="21"/>
      <c r="C68" s="240"/>
      <c r="D68" s="56"/>
      <c r="E68" s="87"/>
      <c r="F68" s="242"/>
      <c r="G68" s="250"/>
      <c r="H68" s="87"/>
      <c r="I68" s="244"/>
      <c r="J68" s="238"/>
      <c r="K68" s="87"/>
      <c r="L68" s="237"/>
      <c r="M68" s="57" t="s">
        <v>196</v>
      </c>
      <c r="N68" s="15">
        <v>1</v>
      </c>
      <c r="O68" s="44"/>
      <c r="P68" s="17"/>
      <c r="Q68" s="18"/>
      <c r="R68" s="200">
        <f t="shared" si="0"/>
        <v>1</v>
      </c>
      <c r="S68" s="300">
        <v>10</v>
      </c>
      <c r="T68" s="44"/>
      <c r="U68" s="44"/>
      <c r="V68" s="44"/>
      <c r="W68" s="44"/>
      <c r="X68" s="44"/>
      <c r="Y68" s="44"/>
      <c r="Z68" s="44"/>
    </row>
    <row r="69" spans="1:26" ht="15.75" customHeight="1">
      <c r="A69" s="97" t="s">
        <v>158</v>
      </c>
      <c r="B69" s="21"/>
      <c r="C69" s="236"/>
      <c r="D69" s="57"/>
      <c r="E69" s="87"/>
      <c r="F69" s="236"/>
      <c r="G69" s="140"/>
      <c r="H69" s="87"/>
      <c r="I69" s="236"/>
      <c r="J69" s="57"/>
      <c r="K69" s="87"/>
      <c r="L69" s="236"/>
      <c r="M69" s="57"/>
      <c r="N69" s="15"/>
      <c r="O69" s="21"/>
      <c r="P69" s="17"/>
      <c r="Q69" s="18"/>
      <c r="R69" s="200">
        <f t="shared" si="0"/>
        <v>0</v>
      </c>
      <c r="S69" s="299"/>
    </row>
    <row r="70" spans="1:26" ht="15.75" customHeight="1">
      <c r="A70" s="97" t="s">
        <v>35</v>
      </c>
      <c r="B70" s="21"/>
      <c r="C70" s="236"/>
      <c r="D70" s="57"/>
      <c r="E70" s="87"/>
      <c r="F70" s="236"/>
      <c r="G70" s="140" t="s">
        <v>197</v>
      </c>
      <c r="H70" s="87">
        <v>1</v>
      </c>
      <c r="I70" s="236"/>
      <c r="J70" s="57"/>
      <c r="K70" s="87"/>
      <c r="L70" s="236"/>
      <c r="M70" s="57"/>
      <c r="N70" s="15"/>
      <c r="O70" s="21"/>
      <c r="P70" s="27" t="s">
        <v>472</v>
      </c>
      <c r="Q70" s="18">
        <v>1</v>
      </c>
      <c r="R70" s="200">
        <f t="shared" si="0"/>
        <v>2</v>
      </c>
      <c r="S70" s="299">
        <v>5.8</v>
      </c>
    </row>
    <row r="71" spans="1:26" ht="15.75" customHeight="1">
      <c r="A71" s="97" t="s">
        <v>31</v>
      </c>
      <c r="B71" s="21"/>
      <c r="C71" s="236"/>
      <c r="D71" s="57"/>
      <c r="E71" s="87"/>
      <c r="F71" s="236"/>
      <c r="G71" s="140"/>
      <c r="H71" s="87"/>
      <c r="I71" s="236"/>
      <c r="J71" s="57"/>
      <c r="K71" s="87"/>
      <c r="L71" s="236"/>
      <c r="M71" s="57"/>
      <c r="N71" s="15"/>
      <c r="O71" s="21"/>
      <c r="P71" s="17"/>
      <c r="Q71" s="18"/>
      <c r="R71" s="200">
        <f t="shared" si="0"/>
        <v>0</v>
      </c>
      <c r="S71" s="299"/>
    </row>
    <row r="72" spans="1:26" ht="15.75" customHeight="1">
      <c r="A72" s="97" t="s">
        <v>160</v>
      </c>
      <c r="B72" s="21"/>
      <c r="C72" s="236"/>
      <c r="D72" s="57"/>
      <c r="E72" s="87"/>
      <c r="F72" s="236"/>
      <c r="G72" s="140"/>
      <c r="H72" s="87"/>
      <c r="I72" s="236"/>
      <c r="J72" s="57" t="s">
        <v>198</v>
      </c>
      <c r="K72" s="87">
        <v>1</v>
      </c>
      <c r="L72" s="236"/>
      <c r="M72" s="57"/>
      <c r="N72" s="15"/>
      <c r="O72" s="21"/>
      <c r="P72" s="27" t="s">
        <v>199</v>
      </c>
      <c r="Q72" s="18">
        <v>1</v>
      </c>
      <c r="R72" s="200">
        <f t="shared" si="0"/>
        <v>2</v>
      </c>
      <c r="S72" s="299">
        <v>5.8</v>
      </c>
    </row>
    <row r="73" spans="1:26" ht="15.75" customHeight="1">
      <c r="A73" s="97" t="s">
        <v>163</v>
      </c>
      <c r="B73" s="21"/>
      <c r="C73" s="236"/>
      <c r="D73" s="57"/>
      <c r="E73" s="87"/>
      <c r="F73" s="236"/>
      <c r="G73" s="140"/>
      <c r="H73" s="87"/>
      <c r="I73" s="236"/>
      <c r="J73" s="57"/>
      <c r="K73" s="87"/>
      <c r="L73" s="236"/>
      <c r="M73" s="57"/>
      <c r="N73" s="15"/>
      <c r="O73" s="21"/>
      <c r="P73" s="17"/>
      <c r="Q73" s="18"/>
      <c r="R73" s="200">
        <f t="shared" si="0"/>
        <v>0</v>
      </c>
      <c r="S73" s="300"/>
      <c r="T73" s="44"/>
      <c r="U73" s="44"/>
      <c r="V73" s="44"/>
      <c r="W73" s="44"/>
      <c r="X73" s="44"/>
      <c r="Y73" s="44"/>
      <c r="Z73" s="44"/>
    </row>
    <row r="74" spans="1:26" ht="15.75" customHeight="1">
      <c r="A74" s="97" t="s">
        <v>43</v>
      </c>
      <c r="B74" s="21"/>
      <c r="C74" s="231"/>
      <c r="D74" s="57"/>
      <c r="E74" s="87"/>
      <c r="F74" s="236"/>
      <c r="G74" s="140"/>
      <c r="H74" s="87"/>
      <c r="I74" s="236"/>
      <c r="J74" s="57"/>
      <c r="K74" s="87"/>
      <c r="L74" s="236"/>
      <c r="M74" s="57"/>
      <c r="N74" s="15"/>
      <c r="O74" s="21"/>
      <c r="P74" s="17"/>
      <c r="Q74" s="18"/>
      <c r="R74" s="200">
        <f t="shared" si="0"/>
        <v>0</v>
      </c>
      <c r="S74" s="300"/>
      <c r="T74" s="44"/>
      <c r="U74" s="44"/>
      <c r="V74" s="44"/>
      <c r="W74" s="44"/>
      <c r="X74" s="44"/>
      <c r="Y74" s="44"/>
      <c r="Z74" s="44"/>
    </row>
    <row r="75" spans="1:26" ht="18" customHeight="1">
      <c r="A75" s="22" t="s">
        <v>38</v>
      </c>
      <c r="B75" s="21"/>
      <c r="C75" s="236"/>
      <c r="D75" s="57"/>
      <c r="E75" s="87"/>
      <c r="F75" s="249"/>
      <c r="G75" s="250"/>
      <c r="H75" s="87"/>
      <c r="I75" s="236"/>
      <c r="J75" s="57"/>
      <c r="K75" s="87"/>
      <c r="L75" s="236"/>
      <c r="M75" s="57"/>
      <c r="N75" s="15"/>
      <c r="O75" s="21"/>
      <c r="P75" s="17"/>
      <c r="Q75" s="18"/>
      <c r="R75" s="200">
        <f t="shared" si="0"/>
        <v>0</v>
      </c>
      <c r="S75" s="300"/>
      <c r="T75" s="44"/>
      <c r="U75" s="44"/>
      <c r="V75" s="44"/>
      <c r="W75" s="44"/>
      <c r="X75" s="44"/>
      <c r="Y75" s="44"/>
      <c r="Z75" s="44"/>
    </row>
    <row r="76" spans="1:26" ht="15" customHeight="1">
      <c r="A76" s="22" t="s">
        <v>39</v>
      </c>
      <c r="B76" s="21"/>
      <c r="C76" s="236"/>
      <c r="D76" s="57"/>
      <c r="E76" s="87"/>
      <c r="F76" s="249"/>
      <c r="G76" s="250"/>
      <c r="H76" s="87"/>
      <c r="I76" s="236"/>
      <c r="J76" s="57"/>
      <c r="K76" s="87"/>
      <c r="L76" s="236"/>
      <c r="M76" s="57"/>
      <c r="N76" s="15"/>
      <c r="O76" s="21"/>
      <c r="P76" s="17"/>
      <c r="Q76" s="18"/>
      <c r="R76" s="200">
        <f t="shared" si="0"/>
        <v>0</v>
      </c>
      <c r="S76" s="300"/>
      <c r="T76" s="44"/>
      <c r="U76" s="44"/>
      <c r="V76" s="44"/>
      <c r="W76" s="44"/>
      <c r="X76" s="44"/>
      <c r="Y76" s="44"/>
      <c r="Z76" s="44"/>
    </row>
    <row r="77" spans="1:26" ht="18" customHeight="1">
      <c r="A77" s="22" t="s">
        <v>40</v>
      </c>
      <c r="B77" s="21"/>
      <c r="C77" s="236"/>
      <c r="D77" s="57"/>
      <c r="E77" s="87"/>
      <c r="F77" s="249"/>
      <c r="G77" s="250"/>
      <c r="H77" s="87"/>
      <c r="I77" s="236"/>
      <c r="J77" s="57"/>
      <c r="K77" s="87"/>
      <c r="L77" s="236"/>
      <c r="M77" s="57"/>
      <c r="N77" s="15"/>
      <c r="O77" s="21"/>
      <c r="P77" s="17"/>
      <c r="Q77" s="18"/>
      <c r="R77" s="200">
        <f t="shared" si="0"/>
        <v>0</v>
      </c>
      <c r="S77" s="300"/>
      <c r="T77" s="44"/>
      <c r="U77" s="44"/>
      <c r="V77" s="44"/>
      <c r="W77" s="44"/>
      <c r="X77" s="44"/>
      <c r="Y77" s="44"/>
      <c r="Z77" s="44"/>
    </row>
    <row r="78" spans="1:26" ht="45" customHeight="1">
      <c r="A78" s="188" t="s">
        <v>444</v>
      </c>
      <c r="B78" s="280"/>
      <c r="C78" s="281"/>
      <c r="D78" s="57"/>
      <c r="E78" s="260"/>
      <c r="F78" s="282"/>
      <c r="G78" s="283"/>
      <c r="H78" s="260"/>
      <c r="I78" s="281"/>
      <c r="J78" s="263"/>
      <c r="K78" s="260"/>
      <c r="L78" s="278" t="s">
        <v>449</v>
      </c>
      <c r="M78" s="263"/>
      <c r="N78" s="19">
        <v>1</v>
      </c>
      <c r="O78" s="280"/>
      <c r="P78" s="108"/>
      <c r="Q78" s="177"/>
      <c r="R78" s="200">
        <v>1</v>
      </c>
      <c r="S78" s="300">
        <v>1</v>
      </c>
      <c r="T78" s="44"/>
      <c r="U78" s="44"/>
      <c r="V78" s="44"/>
      <c r="W78" s="44"/>
      <c r="X78" s="44"/>
      <c r="Y78" s="44"/>
      <c r="Z78" s="44"/>
    </row>
    <row r="79" spans="1:26" ht="43.5" customHeight="1">
      <c r="A79" s="188" t="s">
        <v>447</v>
      </c>
      <c r="B79" s="280"/>
      <c r="C79" s="281"/>
      <c r="D79" s="57"/>
      <c r="E79" s="260"/>
      <c r="F79" s="282"/>
      <c r="G79" s="283"/>
      <c r="H79" s="260"/>
      <c r="I79" s="281"/>
      <c r="J79" s="263"/>
      <c r="K79" s="260"/>
      <c r="L79" s="278" t="s">
        <v>450</v>
      </c>
      <c r="M79" s="263"/>
      <c r="N79" s="19">
        <v>1</v>
      </c>
      <c r="O79" s="280"/>
      <c r="P79" s="108"/>
      <c r="Q79" s="177"/>
      <c r="R79" s="200">
        <v>1</v>
      </c>
      <c r="S79" s="300">
        <v>1</v>
      </c>
      <c r="T79" s="44"/>
      <c r="U79" s="44"/>
      <c r="V79" s="44"/>
      <c r="W79" s="44"/>
      <c r="X79" s="44"/>
      <c r="Y79" s="44"/>
      <c r="Z79" s="44"/>
    </row>
    <row r="80" spans="1:26" ht="15.75" customHeight="1">
      <c r="A80" s="21"/>
      <c r="B80" s="59" t="s">
        <v>200</v>
      </c>
      <c r="C80" s="259" t="s">
        <v>4</v>
      </c>
      <c r="D80" s="252" t="s">
        <v>13</v>
      </c>
      <c r="E80" s="260"/>
      <c r="F80" s="261" t="s">
        <v>201</v>
      </c>
      <c r="G80" s="261"/>
      <c r="H80" s="261"/>
      <c r="I80" s="262" t="s">
        <v>6</v>
      </c>
      <c r="J80" s="263"/>
      <c r="K80" s="260"/>
      <c r="L80" s="264" t="s">
        <v>7</v>
      </c>
      <c r="M80" s="264"/>
      <c r="N80" s="19"/>
      <c r="O80" s="91" t="s">
        <v>8</v>
      </c>
      <c r="P80" s="91"/>
      <c r="Q80" s="177"/>
      <c r="R80" s="200">
        <f t="shared" ref="R80:R95" si="1">E80+H80+K80+N80+Q80</f>
        <v>0</v>
      </c>
      <c r="S80" s="299"/>
    </row>
    <row r="81" spans="1:26" ht="15.75" customHeight="1">
      <c r="A81" s="22" t="s">
        <v>18</v>
      </c>
      <c r="B81" s="62"/>
      <c r="C81" s="265"/>
      <c r="D81" s="266"/>
      <c r="E81" s="267"/>
      <c r="F81" s="268"/>
      <c r="G81" s="269" t="s">
        <v>202</v>
      </c>
      <c r="H81" s="267">
        <v>1</v>
      </c>
      <c r="I81" s="268"/>
      <c r="J81" s="270" t="s">
        <v>453</v>
      </c>
      <c r="K81" s="267">
        <v>1</v>
      </c>
      <c r="L81" s="278" t="s">
        <v>443</v>
      </c>
      <c r="M81" s="271" t="s">
        <v>203</v>
      </c>
      <c r="N81" s="305">
        <v>2</v>
      </c>
      <c r="O81" s="62"/>
      <c r="P81" s="66" t="s">
        <v>204</v>
      </c>
      <c r="Q81" s="178">
        <v>1</v>
      </c>
      <c r="R81" s="200">
        <f t="shared" si="1"/>
        <v>5</v>
      </c>
      <c r="S81" s="299">
        <v>7.3</v>
      </c>
    </row>
    <row r="82" spans="1:26" ht="15.75" customHeight="1">
      <c r="A82" s="97" t="s">
        <v>25</v>
      </c>
      <c r="B82" s="62"/>
      <c r="C82" s="268"/>
      <c r="D82" s="266"/>
      <c r="E82" s="267"/>
      <c r="F82" s="268"/>
      <c r="G82" s="269" t="s">
        <v>569</v>
      </c>
      <c r="H82" s="267">
        <v>1</v>
      </c>
      <c r="I82" s="268"/>
      <c r="J82" s="272"/>
      <c r="K82" s="267"/>
      <c r="L82" s="236"/>
      <c r="M82" s="271" t="s">
        <v>205</v>
      </c>
      <c r="N82" s="305">
        <v>1</v>
      </c>
      <c r="O82" s="62"/>
      <c r="P82" s="93"/>
      <c r="Q82" s="178"/>
      <c r="R82" s="200">
        <f t="shared" si="1"/>
        <v>2</v>
      </c>
      <c r="S82" s="299">
        <v>8.8000000000000007</v>
      </c>
    </row>
    <row r="83" spans="1:26" ht="15.75" customHeight="1">
      <c r="A83" s="97" t="s">
        <v>28</v>
      </c>
      <c r="B83" s="62"/>
      <c r="C83" s="268"/>
      <c r="D83" s="271"/>
      <c r="E83" s="267"/>
      <c r="F83" s="268"/>
      <c r="G83" s="269" t="s">
        <v>206</v>
      </c>
      <c r="H83" s="267">
        <v>1</v>
      </c>
      <c r="I83" s="268"/>
      <c r="J83" s="271" t="s">
        <v>207</v>
      </c>
      <c r="K83" s="267">
        <v>1</v>
      </c>
      <c r="L83" s="236"/>
      <c r="M83" s="57"/>
      <c r="N83" s="305"/>
      <c r="O83" s="62"/>
      <c r="P83" s="17"/>
      <c r="Q83" s="178"/>
      <c r="R83" s="200">
        <f t="shared" si="1"/>
        <v>2</v>
      </c>
      <c r="S83" s="299">
        <v>3.9</v>
      </c>
    </row>
    <row r="84" spans="1:26" ht="15.75" customHeight="1">
      <c r="A84" s="97" t="s">
        <v>169</v>
      </c>
      <c r="B84" s="62"/>
      <c r="C84" s="268"/>
      <c r="D84" s="273" t="s">
        <v>468</v>
      </c>
      <c r="E84" s="308">
        <v>1</v>
      </c>
      <c r="F84" s="274"/>
      <c r="G84" s="275">
        <v>45330</v>
      </c>
      <c r="H84" s="308">
        <v>1</v>
      </c>
      <c r="I84" s="276"/>
      <c r="J84" s="273">
        <v>45362</v>
      </c>
      <c r="K84" s="308">
        <v>1</v>
      </c>
      <c r="L84" s="277" t="s">
        <v>442</v>
      </c>
      <c r="M84" s="273" t="s">
        <v>466</v>
      </c>
      <c r="N84" s="305">
        <v>1</v>
      </c>
      <c r="O84" s="110"/>
      <c r="P84" s="109">
        <v>45427</v>
      </c>
      <c r="Q84" s="307">
        <v>1</v>
      </c>
      <c r="R84" s="200">
        <f t="shared" si="1"/>
        <v>5</v>
      </c>
      <c r="S84" s="299">
        <v>9.8000000000000007</v>
      </c>
    </row>
    <row r="85" spans="1:26" ht="15.75" customHeight="1">
      <c r="A85" s="97" t="s">
        <v>155</v>
      </c>
      <c r="B85" s="21"/>
      <c r="C85" s="240"/>
      <c r="D85" s="241"/>
      <c r="E85" s="245"/>
      <c r="F85" s="246"/>
      <c r="G85" s="140" t="s">
        <v>208</v>
      </c>
      <c r="H85" s="302">
        <v>2</v>
      </c>
      <c r="I85" s="247"/>
      <c r="J85" s="273"/>
      <c r="K85" s="245"/>
      <c r="L85" s="248"/>
      <c r="M85" s="241" t="s">
        <v>473</v>
      </c>
      <c r="N85" s="306">
        <v>1</v>
      </c>
      <c r="O85" s="104"/>
      <c r="P85" s="101"/>
      <c r="Q85" s="297"/>
      <c r="R85" s="200">
        <f t="shared" si="1"/>
        <v>3</v>
      </c>
      <c r="S85" s="300">
        <v>8.8000000000000007</v>
      </c>
      <c r="T85" s="44"/>
      <c r="U85" s="44"/>
      <c r="V85" s="44"/>
      <c r="W85" s="44"/>
      <c r="X85" s="44"/>
      <c r="Y85" s="44"/>
      <c r="Z85" s="44"/>
    </row>
    <row r="86" spans="1:26" ht="15.75" customHeight="1">
      <c r="A86" s="97" t="s">
        <v>157</v>
      </c>
      <c r="B86" s="21"/>
      <c r="C86" s="240"/>
      <c r="D86" s="56"/>
      <c r="E86" s="87"/>
      <c r="F86" s="242"/>
      <c r="G86" s="250"/>
      <c r="H86" s="87"/>
      <c r="I86" s="244"/>
      <c r="J86" s="238"/>
      <c r="K86" s="87"/>
      <c r="L86" s="237"/>
      <c r="M86" s="57" t="s">
        <v>465</v>
      </c>
      <c r="N86" s="15">
        <v>1</v>
      </c>
      <c r="O86" s="44"/>
      <c r="P86" s="17"/>
      <c r="Q86" s="18"/>
      <c r="R86" s="200">
        <f t="shared" si="1"/>
        <v>1</v>
      </c>
      <c r="S86" s="300">
        <v>10</v>
      </c>
      <c r="T86" s="44"/>
      <c r="U86" s="44"/>
      <c r="V86" s="44"/>
      <c r="W86" s="44"/>
      <c r="X86" s="44"/>
      <c r="Y86" s="44"/>
      <c r="Z86" s="44"/>
    </row>
    <row r="87" spans="1:26" ht="15.75" customHeight="1">
      <c r="A87" s="97" t="s">
        <v>158</v>
      </c>
      <c r="B87" s="62"/>
      <c r="C87" s="268"/>
      <c r="D87" s="271"/>
      <c r="E87" s="267"/>
      <c r="F87" s="268"/>
      <c r="G87" s="269"/>
      <c r="H87" s="267"/>
      <c r="I87" s="268"/>
      <c r="J87" s="271"/>
      <c r="K87" s="267"/>
      <c r="L87" s="268"/>
      <c r="M87" s="271"/>
      <c r="N87" s="65"/>
      <c r="O87" s="62"/>
      <c r="P87" s="68"/>
      <c r="Q87" s="178"/>
      <c r="R87" s="200">
        <f t="shared" si="1"/>
        <v>0</v>
      </c>
      <c r="S87" s="299"/>
    </row>
    <row r="88" spans="1:26" ht="15.75" customHeight="1">
      <c r="A88" s="97" t="s">
        <v>31</v>
      </c>
      <c r="B88" s="62"/>
      <c r="C88" s="268"/>
      <c r="D88" s="271"/>
      <c r="E88" s="267"/>
      <c r="F88" s="268"/>
      <c r="G88" s="269"/>
      <c r="H88" s="267"/>
      <c r="I88" s="268"/>
      <c r="J88" s="271"/>
      <c r="K88" s="267"/>
      <c r="L88" s="268"/>
      <c r="M88" s="271"/>
      <c r="N88" s="65"/>
      <c r="O88" s="62"/>
      <c r="P88" s="68"/>
      <c r="Q88" s="178"/>
      <c r="R88" s="200">
        <f t="shared" si="1"/>
        <v>0</v>
      </c>
      <c r="S88" s="299"/>
    </row>
    <row r="89" spans="1:26" ht="15.75" customHeight="1">
      <c r="A89" s="97" t="s">
        <v>35</v>
      </c>
      <c r="B89" s="62"/>
      <c r="C89" s="268"/>
      <c r="D89" s="271"/>
      <c r="E89" s="267"/>
      <c r="F89" s="268"/>
      <c r="G89" s="269" t="s">
        <v>209</v>
      </c>
      <c r="H89" s="267">
        <v>1</v>
      </c>
      <c r="I89" s="268"/>
      <c r="J89" s="271"/>
      <c r="K89" s="267"/>
      <c r="L89" s="268"/>
      <c r="M89" s="271"/>
      <c r="N89" s="65"/>
      <c r="O89" s="62"/>
      <c r="P89" s="66" t="s">
        <v>467</v>
      </c>
      <c r="Q89" s="178">
        <v>1</v>
      </c>
      <c r="R89" s="200">
        <f t="shared" si="1"/>
        <v>2</v>
      </c>
      <c r="S89" s="299">
        <v>5.8</v>
      </c>
    </row>
    <row r="90" spans="1:26" ht="15.75" customHeight="1">
      <c r="A90" s="97" t="s">
        <v>160</v>
      </c>
      <c r="B90" s="62"/>
      <c r="C90" s="268"/>
      <c r="D90" s="271"/>
      <c r="E90" s="267"/>
      <c r="F90" s="268"/>
      <c r="G90" s="269"/>
      <c r="H90" s="267"/>
      <c r="I90" s="268"/>
      <c r="J90" s="57" t="s">
        <v>210</v>
      </c>
      <c r="K90" s="267">
        <v>1</v>
      </c>
      <c r="L90" s="268"/>
      <c r="M90" s="271"/>
      <c r="N90" s="65"/>
      <c r="O90" s="62"/>
      <c r="P90" s="27" t="s">
        <v>211</v>
      </c>
      <c r="Q90" s="178">
        <v>1</v>
      </c>
      <c r="R90" s="200">
        <f t="shared" si="1"/>
        <v>2</v>
      </c>
      <c r="S90" s="299">
        <v>5.8</v>
      </c>
    </row>
    <row r="91" spans="1:26" ht="15.75" customHeight="1">
      <c r="A91" s="97" t="s">
        <v>163</v>
      </c>
      <c r="B91" s="21"/>
      <c r="C91" s="236"/>
      <c r="D91" s="57"/>
      <c r="E91" s="87"/>
      <c r="F91" s="236"/>
      <c r="G91" s="140"/>
      <c r="H91" s="87"/>
      <c r="I91" s="236"/>
      <c r="J91" s="57"/>
      <c r="K91" s="87"/>
      <c r="L91" s="236"/>
      <c r="M91" s="57"/>
      <c r="N91" s="15"/>
      <c r="O91" s="21"/>
      <c r="P91" s="17"/>
      <c r="Q91" s="18"/>
      <c r="R91" s="200">
        <f t="shared" si="1"/>
        <v>0</v>
      </c>
      <c r="S91" s="300"/>
      <c r="T91" s="44"/>
      <c r="U91" s="44"/>
      <c r="V91" s="44"/>
      <c r="W91" s="44"/>
      <c r="X91" s="44"/>
      <c r="Y91" s="44"/>
      <c r="Z91" s="44"/>
    </row>
    <row r="92" spans="1:26" ht="15.75" customHeight="1">
      <c r="A92" s="97" t="s">
        <v>43</v>
      </c>
      <c r="B92" s="21"/>
      <c r="C92" s="231"/>
      <c r="D92" s="57"/>
      <c r="E92" s="87"/>
      <c r="F92" s="236"/>
      <c r="G92" s="140"/>
      <c r="H92" s="87"/>
      <c r="I92" s="236"/>
      <c r="J92" s="57"/>
      <c r="K92" s="87"/>
      <c r="L92" s="236"/>
      <c r="M92" s="57"/>
      <c r="N92" s="15"/>
      <c r="O92" s="21"/>
      <c r="P92" s="17"/>
      <c r="Q92" s="18"/>
      <c r="R92" s="200">
        <f t="shared" si="1"/>
        <v>0</v>
      </c>
      <c r="S92" s="300"/>
      <c r="T92" s="44"/>
      <c r="U92" s="44"/>
      <c r="V92" s="44"/>
      <c r="W92" s="44"/>
      <c r="X92" s="44"/>
      <c r="Y92" s="44"/>
      <c r="Z92" s="44"/>
    </row>
    <row r="93" spans="1:26" ht="18" customHeight="1">
      <c r="A93" s="22" t="s">
        <v>38</v>
      </c>
      <c r="B93" s="21"/>
      <c r="C93" s="236"/>
      <c r="D93" s="57"/>
      <c r="E93" s="87"/>
      <c r="F93" s="249"/>
      <c r="G93" s="250"/>
      <c r="H93" s="87"/>
      <c r="I93" s="236"/>
      <c r="J93" s="57"/>
      <c r="K93" s="87"/>
      <c r="L93" s="236"/>
      <c r="M93" s="57"/>
      <c r="N93" s="15"/>
      <c r="O93" s="21"/>
      <c r="P93" s="17"/>
      <c r="Q93" s="18"/>
      <c r="R93" s="200">
        <f t="shared" si="1"/>
        <v>0</v>
      </c>
      <c r="S93" s="300"/>
      <c r="T93" s="44"/>
      <c r="U93" s="44"/>
      <c r="V93" s="44"/>
      <c r="W93" s="44"/>
      <c r="X93" s="44"/>
      <c r="Y93" s="44"/>
      <c r="Z93" s="44"/>
    </row>
    <row r="94" spans="1:26" ht="15" customHeight="1">
      <c r="A94" s="22" t="s">
        <v>39</v>
      </c>
      <c r="B94" s="21"/>
      <c r="C94" s="236"/>
      <c r="D94" s="57"/>
      <c r="E94" s="87"/>
      <c r="F94" s="249"/>
      <c r="G94" s="250"/>
      <c r="H94" s="87"/>
      <c r="I94" s="236"/>
      <c r="J94" s="57"/>
      <c r="K94" s="87"/>
      <c r="L94" s="236"/>
      <c r="M94" s="57"/>
      <c r="N94" s="15"/>
      <c r="O94" s="21"/>
      <c r="P94" s="17"/>
      <c r="Q94" s="18"/>
      <c r="R94" s="200">
        <f t="shared" si="1"/>
        <v>0</v>
      </c>
      <c r="S94" s="300"/>
      <c r="T94" s="44"/>
      <c r="U94" s="44"/>
      <c r="V94" s="44"/>
      <c r="W94" s="44"/>
      <c r="X94" s="44"/>
      <c r="Y94" s="44"/>
      <c r="Z94" s="44"/>
    </row>
    <row r="95" spans="1:26" ht="18" customHeight="1">
      <c r="A95" s="22" t="s">
        <v>40</v>
      </c>
      <c r="B95" s="220"/>
      <c r="C95" s="285"/>
      <c r="D95" s="286"/>
      <c r="E95" s="287"/>
      <c r="F95" s="288"/>
      <c r="G95" s="289"/>
      <c r="H95" s="287"/>
      <c r="I95" s="285"/>
      <c r="J95" s="286"/>
      <c r="K95" s="287"/>
      <c r="L95" s="285"/>
      <c r="M95" s="286"/>
      <c r="N95" s="143"/>
      <c r="O95" s="220"/>
      <c r="P95" s="141"/>
      <c r="Q95" s="198"/>
      <c r="R95" s="200">
        <f t="shared" si="1"/>
        <v>0</v>
      </c>
      <c r="S95" s="300"/>
      <c r="T95" s="44"/>
      <c r="U95" s="44"/>
      <c r="V95" s="44"/>
      <c r="W95" s="44"/>
      <c r="X95" s="44"/>
      <c r="Y95" s="44"/>
      <c r="Z95" s="44"/>
    </row>
    <row r="96" spans="1:26" ht="48" customHeight="1">
      <c r="A96" s="284" t="s">
        <v>444</v>
      </c>
      <c r="B96" s="290"/>
      <c r="C96" s="291"/>
      <c r="D96" s="292"/>
      <c r="E96" s="293"/>
      <c r="F96" s="294"/>
      <c r="G96" s="295"/>
      <c r="H96" s="293"/>
      <c r="I96" s="291"/>
      <c r="J96" s="292"/>
      <c r="K96" s="293"/>
      <c r="L96" s="278" t="s">
        <v>449</v>
      </c>
      <c r="M96" s="292"/>
      <c r="N96" s="223">
        <v>1</v>
      </c>
      <c r="O96" s="290"/>
      <c r="P96" s="296"/>
      <c r="Q96" s="298"/>
      <c r="R96" s="200">
        <v>1</v>
      </c>
      <c r="S96" s="300">
        <v>1</v>
      </c>
      <c r="T96" s="44"/>
      <c r="U96" s="44"/>
      <c r="V96" s="44"/>
      <c r="W96" s="44"/>
      <c r="X96" s="44"/>
      <c r="Y96" s="44"/>
      <c r="Z96" s="44"/>
    </row>
    <row r="97" spans="1:26" ht="46.5" customHeight="1">
      <c r="A97" s="284" t="s">
        <v>447</v>
      </c>
      <c r="B97" s="290"/>
      <c r="C97" s="291"/>
      <c r="D97" s="292"/>
      <c r="E97" s="293"/>
      <c r="F97" s="294"/>
      <c r="G97" s="295"/>
      <c r="H97" s="293"/>
      <c r="I97" s="291"/>
      <c r="J97" s="292"/>
      <c r="K97" s="293"/>
      <c r="L97" s="278" t="s">
        <v>450</v>
      </c>
      <c r="M97" s="292"/>
      <c r="N97" s="223">
        <v>1</v>
      </c>
      <c r="O97" s="290"/>
      <c r="P97" s="296"/>
      <c r="Q97" s="298"/>
      <c r="R97" s="200">
        <v>1</v>
      </c>
      <c r="S97" s="300">
        <v>1</v>
      </c>
      <c r="T97" s="44"/>
      <c r="U97" s="44"/>
      <c r="V97" s="44"/>
      <c r="W97" s="44"/>
      <c r="X97" s="44"/>
      <c r="Y97" s="44"/>
      <c r="Z97" s="44"/>
    </row>
    <row r="98" spans="1:26" ht="15.75" customHeight="1">
      <c r="O98" s="44"/>
      <c r="P98" s="44"/>
      <c r="Q98" s="44"/>
    </row>
    <row r="99" spans="1:26" ht="15.75" customHeight="1">
      <c r="O99" s="44"/>
      <c r="P99" s="44"/>
      <c r="Q99" s="44"/>
    </row>
    <row r="100" spans="1:26" ht="15.75" customHeight="1">
      <c r="O100" s="44"/>
      <c r="P100" s="44"/>
      <c r="Q100" s="44"/>
    </row>
    <row r="101" spans="1:26" ht="15.75" customHeight="1">
      <c r="O101" s="44"/>
      <c r="P101" s="44"/>
      <c r="Q101" s="44"/>
    </row>
    <row r="102" spans="1:26" ht="15.75" customHeight="1">
      <c r="O102" s="44"/>
      <c r="P102" s="44"/>
      <c r="Q102" s="44"/>
    </row>
    <row r="103" spans="1:26" ht="15.75" customHeight="1">
      <c r="O103" s="44"/>
      <c r="P103" s="44"/>
      <c r="Q103" s="44"/>
    </row>
    <row r="104" spans="1:26" ht="15.75" customHeight="1">
      <c r="O104" s="44"/>
      <c r="P104" s="44"/>
      <c r="Q104" s="44"/>
    </row>
    <row r="105" spans="1:26" ht="15.75" customHeight="1">
      <c r="O105" s="44"/>
      <c r="P105" s="44"/>
      <c r="Q105" s="44"/>
    </row>
    <row r="106" spans="1:26" ht="15.75" customHeight="1">
      <c r="O106" s="44"/>
      <c r="P106" s="44"/>
      <c r="Q106" s="44"/>
    </row>
    <row r="107" spans="1:26" ht="15.75" customHeight="1">
      <c r="O107" s="44"/>
      <c r="P107" s="44"/>
      <c r="Q107" s="44"/>
    </row>
    <row r="108" spans="1:26" ht="15.75" customHeight="1">
      <c r="O108" s="44"/>
      <c r="P108" s="44"/>
      <c r="Q108" s="44"/>
    </row>
    <row r="109" spans="1:26" ht="15.75" customHeight="1">
      <c r="O109" s="44"/>
      <c r="P109" s="44"/>
      <c r="Q109" s="44"/>
    </row>
    <row r="110" spans="1:26" ht="15.75" customHeight="1">
      <c r="O110" s="44"/>
      <c r="P110" s="44"/>
      <c r="Q110" s="44"/>
    </row>
    <row r="111" spans="1:26" ht="15.75" customHeight="1">
      <c r="O111" s="44"/>
      <c r="P111" s="44"/>
      <c r="Q111" s="44"/>
    </row>
    <row r="112" spans="1:26" ht="15.75" customHeight="1">
      <c r="O112" s="44"/>
      <c r="P112" s="44"/>
      <c r="Q112" s="44"/>
    </row>
    <row r="113" spans="15:17" ht="15.75" customHeight="1">
      <c r="O113" s="44"/>
      <c r="P113" s="44"/>
      <c r="Q113" s="44"/>
    </row>
    <row r="114" spans="15:17" ht="15.75" customHeight="1">
      <c r="O114" s="44"/>
      <c r="P114" s="44"/>
      <c r="Q114" s="44"/>
    </row>
    <row r="115" spans="15:17" ht="15.75" customHeight="1">
      <c r="O115" s="44"/>
      <c r="P115" s="44"/>
      <c r="Q115" s="44"/>
    </row>
    <row r="116" spans="15:17" ht="15.75" customHeight="1">
      <c r="O116" s="44"/>
      <c r="P116" s="44"/>
      <c r="Q116" s="44"/>
    </row>
    <row r="117" spans="15:17" ht="15.75" customHeight="1">
      <c r="O117" s="44"/>
      <c r="P117" s="44"/>
      <c r="Q117" s="44"/>
    </row>
    <row r="118" spans="15:17" ht="15.75" customHeight="1">
      <c r="O118" s="44"/>
      <c r="P118" s="44"/>
      <c r="Q118" s="44"/>
    </row>
    <row r="119" spans="15:17" ht="15.75" customHeight="1">
      <c r="O119" s="44"/>
      <c r="P119" s="44"/>
      <c r="Q119" s="44"/>
    </row>
    <row r="120" spans="15:17" ht="15.75" customHeight="1">
      <c r="O120" s="44"/>
      <c r="P120" s="44"/>
      <c r="Q120" s="44"/>
    </row>
    <row r="121" spans="15:17" ht="15.75" customHeight="1">
      <c r="O121" s="44"/>
      <c r="P121" s="44"/>
      <c r="Q121" s="44"/>
    </row>
    <row r="122" spans="15:17" ht="15.75" customHeight="1">
      <c r="O122" s="44"/>
      <c r="P122" s="44"/>
      <c r="Q122" s="44"/>
    </row>
    <row r="123" spans="15:17" ht="15.75" customHeight="1">
      <c r="O123" s="44"/>
      <c r="P123" s="44"/>
      <c r="Q123" s="44"/>
    </row>
    <row r="124" spans="15:17" ht="15.75" customHeight="1">
      <c r="O124" s="44"/>
      <c r="P124" s="44"/>
      <c r="Q124" s="44"/>
    </row>
    <row r="125" spans="15:17" ht="15.75" customHeight="1">
      <c r="O125" s="44"/>
      <c r="P125" s="44"/>
      <c r="Q125" s="44"/>
    </row>
    <row r="126" spans="15:17" ht="15.75" customHeight="1">
      <c r="O126" s="44"/>
      <c r="P126" s="44"/>
      <c r="Q126" s="44"/>
    </row>
    <row r="127" spans="15:17" ht="15.75" customHeight="1">
      <c r="O127" s="44"/>
      <c r="P127" s="44"/>
      <c r="Q127" s="44"/>
    </row>
    <row r="128" spans="15:17" ht="15.75" customHeight="1">
      <c r="O128" s="44"/>
      <c r="P128" s="44"/>
      <c r="Q128" s="44"/>
    </row>
    <row r="129" spans="15:17" ht="15.75" customHeight="1">
      <c r="O129" s="44"/>
      <c r="P129" s="44"/>
      <c r="Q129" s="44"/>
    </row>
    <row r="130" spans="15:17" ht="15.75" customHeight="1">
      <c r="O130" s="44"/>
      <c r="P130" s="44"/>
      <c r="Q130" s="44"/>
    </row>
    <row r="131" spans="15:17" ht="15.75" customHeight="1">
      <c r="O131" s="44"/>
      <c r="P131" s="44"/>
      <c r="Q131" s="44"/>
    </row>
    <row r="132" spans="15:17" ht="15.75" customHeight="1">
      <c r="O132" s="44"/>
      <c r="P132" s="44"/>
      <c r="Q132" s="44"/>
    </row>
    <row r="133" spans="15:17" ht="15.75" customHeight="1">
      <c r="O133" s="44"/>
      <c r="P133" s="44"/>
      <c r="Q133" s="44"/>
    </row>
    <row r="134" spans="15:17" ht="15.75" customHeight="1">
      <c r="O134" s="44"/>
      <c r="P134" s="44"/>
      <c r="Q134" s="44"/>
    </row>
    <row r="135" spans="15:17" ht="15.75" customHeight="1">
      <c r="O135" s="44"/>
      <c r="P135" s="44"/>
      <c r="Q135" s="44"/>
    </row>
    <row r="136" spans="15:17" ht="15.75" customHeight="1">
      <c r="O136" s="44"/>
      <c r="P136" s="44"/>
      <c r="Q136" s="44"/>
    </row>
    <row r="137" spans="15:17" ht="15.75" customHeight="1">
      <c r="O137" s="44"/>
      <c r="P137" s="44"/>
      <c r="Q137" s="44"/>
    </row>
    <row r="138" spans="15:17" ht="15.75" customHeight="1">
      <c r="O138" s="44"/>
      <c r="P138" s="44"/>
      <c r="Q138" s="44"/>
    </row>
    <row r="139" spans="15:17" ht="15.75" customHeight="1">
      <c r="O139" s="44"/>
      <c r="P139" s="44"/>
      <c r="Q139" s="44"/>
    </row>
    <row r="140" spans="15:17" ht="15.75" customHeight="1">
      <c r="O140" s="44"/>
      <c r="P140" s="44"/>
      <c r="Q140" s="44"/>
    </row>
    <row r="141" spans="15:17" ht="15.75" customHeight="1">
      <c r="O141" s="44"/>
      <c r="P141" s="44"/>
      <c r="Q141" s="44"/>
    </row>
    <row r="142" spans="15:17" ht="15.75" customHeight="1">
      <c r="O142" s="44"/>
      <c r="P142" s="44"/>
      <c r="Q142" s="44"/>
    </row>
    <row r="143" spans="15:17" ht="15.75" customHeight="1">
      <c r="O143" s="44"/>
      <c r="P143" s="44"/>
      <c r="Q143" s="44"/>
    </row>
    <row r="144" spans="15:17" ht="15.75" customHeight="1">
      <c r="O144" s="44"/>
      <c r="P144" s="44"/>
      <c r="Q144" s="44"/>
    </row>
    <row r="145" spans="15:17" ht="15.75" customHeight="1">
      <c r="O145" s="44"/>
      <c r="P145" s="44"/>
      <c r="Q145" s="44"/>
    </row>
    <row r="146" spans="15:17" ht="15.75" customHeight="1">
      <c r="O146" s="44"/>
      <c r="P146" s="44"/>
      <c r="Q146" s="44"/>
    </row>
    <row r="147" spans="15:17" ht="15.75" customHeight="1">
      <c r="O147" s="44"/>
      <c r="P147" s="44"/>
      <c r="Q147" s="44"/>
    </row>
    <row r="148" spans="15:17" ht="15.75" customHeight="1">
      <c r="O148" s="44"/>
      <c r="P148" s="44"/>
      <c r="Q148" s="44"/>
    </row>
    <row r="149" spans="15:17" ht="15.75" customHeight="1">
      <c r="O149" s="44"/>
      <c r="P149" s="44"/>
      <c r="Q149" s="44"/>
    </row>
    <row r="150" spans="15:17" ht="15.75" customHeight="1">
      <c r="O150" s="44"/>
      <c r="P150" s="44"/>
      <c r="Q150" s="44"/>
    </row>
    <row r="151" spans="15:17" ht="15.75" customHeight="1">
      <c r="O151" s="44"/>
      <c r="P151" s="44"/>
      <c r="Q151" s="44"/>
    </row>
    <row r="152" spans="15:17" ht="15.75" customHeight="1">
      <c r="O152" s="44"/>
      <c r="P152" s="44"/>
      <c r="Q152" s="44"/>
    </row>
    <row r="153" spans="15:17" ht="15.75" customHeight="1">
      <c r="O153" s="44"/>
      <c r="P153" s="44"/>
      <c r="Q153" s="44"/>
    </row>
    <row r="154" spans="15:17" ht="15.75" customHeight="1">
      <c r="O154" s="44"/>
      <c r="P154" s="44"/>
      <c r="Q154" s="44"/>
    </row>
    <row r="155" spans="15:17" ht="15.75" customHeight="1">
      <c r="O155" s="44"/>
      <c r="P155" s="44"/>
      <c r="Q155" s="44"/>
    </row>
    <row r="156" spans="15:17" ht="15.75" customHeight="1">
      <c r="O156" s="44"/>
      <c r="P156" s="44"/>
      <c r="Q156" s="44"/>
    </row>
    <row r="157" spans="15:17" ht="15.75" customHeight="1">
      <c r="O157" s="44"/>
      <c r="P157" s="44"/>
      <c r="Q157" s="44"/>
    </row>
    <row r="158" spans="15:17" ht="15.75" customHeight="1">
      <c r="O158" s="44"/>
      <c r="P158" s="44"/>
      <c r="Q158" s="44"/>
    </row>
    <row r="159" spans="15:17" ht="15.75" customHeight="1">
      <c r="O159" s="44"/>
      <c r="P159" s="44"/>
      <c r="Q159" s="44"/>
    </row>
    <row r="160" spans="15:17" ht="15.75" customHeight="1">
      <c r="O160" s="44"/>
      <c r="P160" s="44"/>
      <c r="Q160" s="44"/>
    </row>
    <row r="161" spans="15:17" ht="15.75" customHeight="1">
      <c r="O161" s="44"/>
      <c r="P161" s="44"/>
      <c r="Q161" s="44"/>
    </row>
    <row r="162" spans="15:17" ht="15.75" customHeight="1">
      <c r="O162" s="44"/>
      <c r="P162" s="44"/>
      <c r="Q162" s="44"/>
    </row>
    <row r="163" spans="15:17" ht="15.75" customHeight="1">
      <c r="O163" s="44"/>
      <c r="P163" s="44"/>
      <c r="Q163" s="44"/>
    </row>
    <row r="164" spans="15:17" ht="15.75" customHeight="1">
      <c r="O164" s="44"/>
      <c r="P164" s="44"/>
      <c r="Q164" s="44"/>
    </row>
    <row r="165" spans="15:17" ht="15.75" customHeight="1">
      <c r="O165" s="44"/>
      <c r="P165" s="44"/>
      <c r="Q165" s="44"/>
    </row>
    <row r="166" spans="15:17" ht="15.75" customHeight="1">
      <c r="O166" s="44"/>
      <c r="P166" s="44"/>
      <c r="Q166" s="44"/>
    </row>
    <row r="167" spans="15:17" ht="15.75" customHeight="1">
      <c r="O167" s="44"/>
      <c r="P167" s="44"/>
      <c r="Q167" s="44"/>
    </row>
    <row r="168" spans="15:17" ht="15.75" customHeight="1">
      <c r="O168" s="44"/>
      <c r="P168" s="44"/>
      <c r="Q168" s="44"/>
    </row>
    <row r="169" spans="15:17" ht="15.75" customHeight="1">
      <c r="O169" s="44"/>
      <c r="P169" s="44"/>
      <c r="Q169" s="44"/>
    </row>
    <row r="170" spans="15:17" ht="15.75" customHeight="1">
      <c r="O170" s="44"/>
      <c r="P170" s="44"/>
      <c r="Q170" s="44"/>
    </row>
    <row r="171" spans="15:17" ht="15.75" customHeight="1">
      <c r="O171" s="44"/>
      <c r="P171" s="44"/>
      <c r="Q171" s="44"/>
    </row>
    <row r="172" spans="15:17" ht="15.75" customHeight="1">
      <c r="O172" s="44"/>
      <c r="P172" s="44"/>
      <c r="Q172" s="44"/>
    </row>
    <row r="173" spans="15:17" ht="15.75" customHeight="1">
      <c r="O173" s="44"/>
      <c r="P173" s="44"/>
      <c r="Q173" s="44"/>
    </row>
    <row r="174" spans="15:17" ht="15.75" customHeight="1">
      <c r="O174" s="44"/>
      <c r="P174" s="44"/>
      <c r="Q174" s="44"/>
    </row>
    <row r="175" spans="15:17" ht="15.75" customHeight="1">
      <c r="O175" s="44"/>
      <c r="P175" s="44"/>
      <c r="Q175" s="44"/>
    </row>
    <row r="176" spans="15:17" ht="15.75" customHeight="1">
      <c r="O176" s="44"/>
      <c r="P176" s="44"/>
      <c r="Q176" s="44"/>
    </row>
    <row r="177" spans="15:17" ht="15.75" customHeight="1">
      <c r="O177" s="44"/>
      <c r="P177" s="44"/>
      <c r="Q177" s="44"/>
    </row>
    <row r="178" spans="15:17" ht="15.75" customHeight="1">
      <c r="O178" s="44"/>
      <c r="P178" s="44"/>
      <c r="Q178" s="44"/>
    </row>
    <row r="179" spans="15:17" ht="15.75" customHeight="1">
      <c r="O179" s="44"/>
      <c r="P179" s="44"/>
      <c r="Q179" s="44"/>
    </row>
    <row r="180" spans="15:17" ht="15.75" customHeight="1">
      <c r="O180" s="44"/>
      <c r="P180" s="44"/>
      <c r="Q180" s="44"/>
    </row>
    <row r="181" spans="15:17" ht="15.75" customHeight="1">
      <c r="O181" s="44"/>
      <c r="P181" s="44"/>
      <c r="Q181" s="44"/>
    </row>
    <row r="182" spans="15:17" ht="15.75" customHeight="1">
      <c r="O182" s="44"/>
      <c r="P182" s="44"/>
      <c r="Q182" s="44"/>
    </row>
    <row r="183" spans="15:17" ht="15.75" customHeight="1">
      <c r="O183" s="44"/>
      <c r="P183" s="44"/>
      <c r="Q183" s="44"/>
    </row>
    <row r="184" spans="15:17" ht="15.75" customHeight="1">
      <c r="O184" s="44"/>
      <c r="P184" s="44"/>
      <c r="Q184" s="44"/>
    </row>
    <row r="185" spans="15:17" ht="15.75" customHeight="1">
      <c r="O185" s="44"/>
      <c r="P185" s="44"/>
      <c r="Q185" s="44"/>
    </row>
    <row r="186" spans="15:17" ht="15.75" customHeight="1">
      <c r="O186" s="44"/>
      <c r="P186" s="44"/>
      <c r="Q186" s="44"/>
    </row>
    <row r="187" spans="15:17" ht="15.75" customHeight="1">
      <c r="O187" s="44"/>
      <c r="P187" s="44"/>
      <c r="Q187" s="44"/>
    </row>
    <row r="188" spans="15:17" ht="15.75" customHeight="1">
      <c r="O188" s="44"/>
      <c r="P188" s="44"/>
      <c r="Q188" s="44"/>
    </row>
    <row r="189" spans="15:17" ht="15.75" customHeight="1">
      <c r="O189" s="44"/>
      <c r="P189" s="44"/>
      <c r="Q189" s="44"/>
    </row>
    <row r="190" spans="15:17" ht="15.75" customHeight="1">
      <c r="O190" s="44"/>
      <c r="P190" s="44"/>
      <c r="Q190" s="44"/>
    </row>
    <row r="191" spans="15:17" ht="15.75" customHeight="1">
      <c r="O191" s="44"/>
      <c r="P191" s="44"/>
      <c r="Q191" s="44"/>
    </row>
    <row r="192" spans="15:17" ht="15.75" customHeight="1">
      <c r="O192" s="44"/>
      <c r="P192" s="44"/>
      <c r="Q192" s="44"/>
    </row>
    <row r="193" spans="15:17" ht="15.75" customHeight="1">
      <c r="O193" s="44"/>
      <c r="P193" s="44"/>
      <c r="Q193" s="44"/>
    </row>
    <row r="194" spans="15:17" ht="15.75" customHeight="1">
      <c r="O194" s="44"/>
      <c r="P194" s="44"/>
      <c r="Q194" s="44"/>
    </row>
    <row r="195" spans="15:17" ht="15.75" customHeight="1">
      <c r="O195" s="44"/>
      <c r="P195" s="44"/>
      <c r="Q195" s="44"/>
    </row>
    <row r="196" spans="15:17" ht="15.75" customHeight="1">
      <c r="O196" s="44"/>
      <c r="P196" s="44"/>
      <c r="Q196" s="44"/>
    </row>
    <row r="197" spans="15:17" ht="15.75" customHeight="1">
      <c r="O197" s="44"/>
      <c r="P197" s="44"/>
      <c r="Q197" s="44"/>
    </row>
    <row r="198" spans="15:17" ht="15.75" customHeight="1">
      <c r="O198" s="44"/>
      <c r="P198" s="44"/>
      <c r="Q198" s="44"/>
    </row>
    <row r="199" spans="15:17" ht="15.75" customHeight="1">
      <c r="O199" s="44"/>
      <c r="P199" s="44"/>
      <c r="Q199" s="44"/>
    </row>
    <row r="200" spans="15:17" ht="15.75" customHeight="1">
      <c r="O200" s="44"/>
      <c r="P200" s="44"/>
      <c r="Q200" s="44"/>
    </row>
    <row r="201" spans="15:17" ht="15.75" customHeight="1">
      <c r="O201" s="44"/>
      <c r="P201" s="44"/>
      <c r="Q201" s="44"/>
    </row>
    <row r="202" spans="15:17" ht="15.75" customHeight="1">
      <c r="O202" s="44"/>
      <c r="P202" s="44"/>
      <c r="Q202" s="44"/>
    </row>
    <row r="203" spans="15:17" ht="15.75" customHeight="1">
      <c r="O203" s="44"/>
      <c r="P203" s="44"/>
      <c r="Q203" s="44"/>
    </row>
    <row r="204" spans="15:17" ht="15.75" customHeight="1">
      <c r="O204" s="44"/>
      <c r="P204" s="44"/>
      <c r="Q204" s="44"/>
    </row>
    <row r="205" spans="15:17" ht="15.75" customHeight="1">
      <c r="O205" s="44"/>
      <c r="P205" s="44"/>
      <c r="Q205" s="44"/>
    </row>
    <row r="206" spans="15:17" ht="15.75" customHeight="1">
      <c r="O206" s="44"/>
      <c r="P206" s="44"/>
      <c r="Q206" s="44"/>
    </row>
    <row r="207" spans="15:17" ht="15.75" customHeight="1">
      <c r="O207" s="44"/>
      <c r="P207" s="44"/>
      <c r="Q207" s="44"/>
    </row>
    <row r="208" spans="15:17" ht="15.75" customHeight="1">
      <c r="O208" s="44"/>
      <c r="P208" s="44"/>
      <c r="Q208" s="44"/>
    </row>
    <row r="209" spans="15:17" ht="15.75" customHeight="1">
      <c r="O209" s="44"/>
      <c r="P209" s="44"/>
      <c r="Q209" s="44"/>
    </row>
    <row r="210" spans="15:17" ht="15.75" customHeight="1">
      <c r="O210" s="44"/>
      <c r="P210" s="44"/>
      <c r="Q210" s="44"/>
    </row>
    <row r="211" spans="15:17" ht="15.75" customHeight="1">
      <c r="O211" s="44"/>
      <c r="P211" s="44"/>
      <c r="Q211" s="44"/>
    </row>
    <row r="212" spans="15:17" ht="15.75" customHeight="1">
      <c r="O212" s="44"/>
      <c r="P212" s="44"/>
      <c r="Q212" s="44"/>
    </row>
    <row r="213" spans="15:17" ht="15.75" customHeight="1">
      <c r="O213" s="44"/>
      <c r="P213" s="44"/>
      <c r="Q213" s="44"/>
    </row>
    <row r="214" spans="15:17" ht="15.75" customHeight="1">
      <c r="O214" s="44"/>
      <c r="P214" s="44"/>
      <c r="Q214" s="44"/>
    </row>
    <row r="215" spans="15:17" ht="15.75" customHeight="1">
      <c r="O215" s="44"/>
      <c r="P215" s="44"/>
      <c r="Q215" s="44"/>
    </row>
    <row r="216" spans="15:17" ht="15.75" customHeight="1">
      <c r="O216" s="44"/>
      <c r="P216" s="44"/>
      <c r="Q216" s="44"/>
    </row>
    <row r="217" spans="15:17" ht="15.75" customHeight="1">
      <c r="O217" s="44"/>
      <c r="P217" s="44"/>
      <c r="Q217" s="44"/>
    </row>
    <row r="218" spans="15:17" ht="15.75" customHeight="1">
      <c r="O218" s="44"/>
      <c r="P218" s="44"/>
      <c r="Q218" s="44"/>
    </row>
    <row r="219" spans="15:17" ht="15.75" customHeight="1">
      <c r="O219" s="44"/>
      <c r="P219" s="44"/>
      <c r="Q219" s="44"/>
    </row>
    <row r="220" spans="15:17" ht="15.75" customHeight="1">
      <c r="O220" s="44"/>
      <c r="P220" s="44"/>
      <c r="Q220" s="44"/>
    </row>
    <row r="221" spans="15:17" ht="15.75" customHeight="1">
      <c r="O221" s="44"/>
      <c r="P221" s="44"/>
      <c r="Q221" s="44"/>
    </row>
    <row r="222" spans="15:17" ht="15.75" customHeight="1">
      <c r="O222" s="44"/>
      <c r="P222" s="44"/>
      <c r="Q222" s="44"/>
    </row>
    <row r="223" spans="15:17" ht="15.75" customHeight="1">
      <c r="O223" s="44"/>
      <c r="P223" s="44"/>
      <c r="Q223" s="44"/>
    </row>
    <row r="224" spans="15:17" ht="15.75" customHeight="1">
      <c r="O224" s="44"/>
      <c r="P224" s="44"/>
      <c r="Q224" s="44"/>
    </row>
    <row r="225" spans="15:17" ht="15.75" customHeight="1">
      <c r="O225" s="44"/>
      <c r="P225" s="44"/>
      <c r="Q225" s="44"/>
    </row>
    <row r="226" spans="15:17" ht="15.75" customHeight="1">
      <c r="O226" s="44"/>
      <c r="P226" s="44"/>
      <c r="Q226" s="44"/>
    </row>
    <row r="227" spans="15:17" ht="15.75" customHeight="1">
      <c r="O227" s="44"/>
      <c r="P227" s="44"/>
      <c r="Q227" s="44"/>
    </row>
    <row r="228" spans="15:17" ht="15.75" customHeight="1">
      <c r="O228" s="44"/>
      <c r="P228" s="44"/>
      <c r="Q228" s="44"/>
    </row>
    <row r="229" spans="15:17" ht="15.75" customHeight="1">
      <c r="O229" s="44"/>
      <c r="P229" s="44"/>
      <c r="Q229" s="44"/>
    </row>
    <row r="230" spans="15:17" ht="15.75" customHeight="1">
      <c r="O230" s="44"/>
      <c r="P230" s="44"/>
      <c r="Q230" s="44"/>
    </row>
    <row r="231" spans="15:17" ht="15.75" customHeight="1">
      <c r="O231" s="44"/>
      <c r="P231" s="44"/>
      <c r="Q231" s="44"/>
    </row>
    <row r="232" spans="15:17" ht="15.75" customHeight="1">
      <c r="O232" s="44"/>
      <c r="P232" s="44"/>
      <c r="Q232" s="44"/>
    </row>
    <row r="233" spans="15:17" ht="15.75" customHeight="1">
      <c r="O233" s="44"/>
      <c r="P233" s="44"/>
      <c r="Q233" s="44"/>
    </row>
    <row r="234" spans="15:17" ht="15.75" customHeight="1">
      <c r="O234" s="44"/>
      <c r="P234" s="44"/>
      <c r="Q234" s="44"/>
    </row>
    <row r="235" spans="15:17" ht="15.75" customHeight="1">
      <c r="O235" s="44"/>
      <c r="P235" s="44"/>
      <c r="Q235" s="44"/>
    </row>
    <row r="236" spans="15:17" ht="15.75" customHeight="1">
      <c r="O236" s="44"/>
      <c r="P236" s="44"/>
      <c r="Q236" s="44"/>
    </row>
    <row r="237" spans="15:17" ht="15.75" customHeight="1">
      <c r="O237" s="44"/>
      <c r="P237" s="44"/>
      <c r="Q237" s="44"/>
    </row>
    <row r="238" spans="15:17" ht="15.75" customHeight="1">
      <c r="O238" s="44"/>
      <c r="P238" s="44"/>
      <c r="Q238" s="44"/>
    </row>
    <row r="239" spans="15:17" ht="15.75" customHeight="1">
      <c r="O239" s="44"/>
      <c r="P239" s="44"/>
      <c r="Q239" s="44"/>
    </row>
    <row r="240" spans="15:17" ht="15.75" customHeight="1">
      <c r="O240" s="44"/>
      <c r="P240" s="44"/>
      <c r="Q240" s="44"/>
    </row>
    <row r="241" spans="15:17" ht="15.75" customHeight="1">
      <c r="O241" s="44"/>
      <c r="P241" s="44"/>
      <c r="Q241" s="44"/>
    </row>
    <row r="242" spans="15:17" ht="15.75" customHeight="1">
      <c r="O242" s="44"/>
      <c r="P242" s="44"/>
      <c r="Q242" s="44"/>
    </row>
    <row r="243" spans="15:17" ht="15.75" customHeight="1">
      <c r="O243" s="44"/>
      <c r="P243" s="44"/>
      <c r="Q243" s="44"/>
    </row>
    <row r="244" spans="15:17" ht="15.75" customHeight="1">
      <c r="O244" s="44"/>
      <c r="P244" s="44"/>
      <c r="Q244" s="44"/>
    </row>
    <row r="245" spans="15:17" ht="15.75" customHeight="1">
      <c r="O245" s="44"/>
      <c r="P245" s="44"/>
      <c r="Q245" s="44"/>
    </row>
    <row r="246" spans="15:17" ht="15.75" customHeight="1">
      <c r="O246" s="44"/>
      <c r="P246" s="44"/>
      <c r="Q246" s="44"/>
    </row>
    <row r="247" spans="15:17" ht="15.75" customHeight="1">
      <c r="O247" s="44"/>
      <c r="P247" s="44"/>
      <c r="Q247" s="44"/>
    </row>
    <row r="248" spans="15:17" ht="15.75" customHeight="1">
      <c r="O248" s="44"/>
      <c r="P248" s="44"/>
      <c r="Q248" s="44"/>
    </row>
    <row r="249" spans="15:17" ht="15.75" customHeight="1">
      <c r="O249" s="44"/>
      <c r="P249" s="44"/>
      <c r="Q249" s="44"/>
    </row>
    <row r="250" spans="15:17" ht="15.75" customHeight="1">
      <c r="O250" s="44"/>
      <c r="P250" s="44"/>
      <c r="Q250" s="44"/>
    </row>
    <row r="251" spans="15:17" ht="15.75" customHeight="1">
      <c r="O251" s="44"/>
      <c r="P251" s="44"/>
      <c r="Q251" s="44"/>
    </row>
    <row r="252" spans="15:17" ht="15.75" customHeight="1">
      <c r="O252" s="44"/>
      <c r="P252" s="44"/>
      <c r="Q252" s="44"/>
    </row>
    <row r="253" spans="15:17" ht="15.75" customHeight="1">
      <c r="O253" s="44"/>
      <c r="P253" s="44"/>
      <c r="Q253" s="44"/>
    </row>
    <row r="254" spans="15:17" ht="15.75" customHeight="1">
      <c r="O254" s="44"/>
      <c r="P254" s="44"/>
      <c r="Q254" s="44"/>
    </row>
    <row r="255" spans="15:17" ht="15.75" customHeight="1">
      <c r="O255" s="44"/>
      <c r="P255" s="44"/>
      <c r="Q255" s="44"/>
    </row>
    <row r="256" spans="15:17" ht="15.75" customHeight="1">
      <c r="O256" s="44"/>
      <c r="P256" s="44"/>
      <c r="Q256" s="44"/>
    </row>
    <row r="257" spans="15:17" ht="15.75" customHeight="1">
      <c r="O257" s="44"/>
      <c r="P257" s="44"/>
      <c r="Q257" s="44"/>
    </row>
    <row r="258" spans="15:17" ht="15.75" customHeight="1">
      <c r="O258" s="44"/>
      <c r="P258" s="44"/>
      <c r="Q258" s="44"/>
    </row>
    <row r="259" spans="15:17" ht="15.75" customHeight="1">
      <c r="O259" s="44"/>
      <c r="P259" s="44"/>
      <c r="Q259" s="44"/>
    </row>
    <row r="260" spans="15:17" ht="15.75" customHeight="1">
      <c r="O260" s="44"/>
      <c r="P260" s="44"/>
      <c r="Q260" s="44"/>
    </row>
    <row r="261" spans="15:17" ht="15.75" customHeight="1">
      <c r="O261" s="44"/>
      <c r="P261" s="44"/>
      <c r="Q261" s="44"/>
    </row>
    <row r="262" spans="15:17" ht="15.75" customHeight="1">
      <c r="O262" s="44"/>
      <c r="P262" s="44"/>
      <c r="Q262" s="44"/>
    </row>
    <row r="263" spans="15:17" ht="15.75" customHeight="1">
      <c r="O263" s="44"/>
      <c r="P263" s="44"/>
      <c r="Q263" s="44"/>
    </row>
    <row r="264" spans="15:17" ht="15.75" customHeight="1">
      <c r="O264" s="44"/>
      <c r="P264" s="44"/>
      <c r="Q264" s="44"/>
    </row>
    <row r="265" spans="15:17" ht="15.75" customHeight="1">
      <c r="O265" s="44"/>
      <c r="P265" s="44"/>
      <c r="Q265" s="44"/>
    </row>
    <row r="266" spans="15:17" ht="15.75" customHeight="1">
      <c r="O266" s="44"/>
      <c r="P266" s="44"/>
      <c r="Q266" s="44"/>
    </row>
    <row r="267" spans="15:17" ht="15.75" customHeight="1">
      <c r="O267" s="44"/>
      <c r="P267" s="44"/>
      <c r="Q267" s="44"/>
    </row>
    <row r="268" spans="15:17" ht="15.75" customHeight="1">
      <c r="O268" s="44"/>
      <c r="P268" s="44"/>
      <c r="Q268" s="44"/>
    </row>
    <row r="269" spans="15:17" ht="15.75" customHeight="1">
      <c r="O269" s="44"/>
      <c r="P269" s="44"/>
      <c r="Q269" s="44"/>
    </row>
    <row r="270" spans="15:17" ht="15.75" customHeight="1">
      <c r="O270" s="44"/>
      <c r="P270" s="44"/>
      <c r="Q270" s="44"/>
    </row>
    <row r="271" spans="15:17" ht="15.75" customHeight="1">
      <c r="O271" s="44"/>
      <c r="P271" s="44"/>
      <c r="Q271" s="44"/>
    </row>
    <row r="272" spans="15:17" ht="15.75" customHeight="1">
      <c r="O272" s="44"/>
      <c r="P272" s="44"/>
      <c r="Q272" s="44"/>
    </row>
    <row r="273" spans="15:17" ht="15.75" customHeight="1">
      <c r="O273" s="44"/>
      <c r="P273" s="44"/>
      <c r="Q273" s="44"/>
    </row>
    <row r="274" spans="15:17" ht="15.75" customHeight="1">
      <c r="O274" s="44"/>
      <c r="P274" s="44"/>
      <c r="Q274" s="44"/>
    </row>
    <row r="275" spans="15:17" ht="15.75" customHeight="1">
      <c r="O275" s="44"/>
      <c r="P275" s="44"/>
      <c r="Q275" s="44"/>
    </row>
    <row r="276" spans="15:17" ht="15.75" customHeight="1">
      <c r="O276" s="44"/>
      <c r="P276" s="44"/>
      <c r="Q276" s="44"/>
    </row>
    <row r="277" spans="15:17" ht="15.75" customHeight="1">
      <c r="O277" s="44"/>
      <c r="P277" s="44"/>
      <c r="Q277" s="44"/>
    </row>
    <row r="278" spans="15:17" ht="15.75" customHeight="1">
      <c r="O278" s="44"/>
      <c r="P278" s="44"/>
      <c r="Q278" s="44"/>
    </row>
    <row r="279" spans="15:17" ht="15.75" customHeight="1">
      <c r="O279" s="44"/>
      <c r="P279" s="44"/>
      <c r="Q279" s="44"/>
    </row>
    <row r="280" spans="15:17" ht="15.75" customHeight="1">
      <c r="O280" s="44"/>
      <c r="P280" s="44"/>
      <c r="Q280" s="44"/>
    </row>
    <row r="281" spans="15:17" ht="15.75" customHeight="1">
      <c r="O281" s="44"/>
      <c r="P281" s="44"/>
      <c r="Q281" s="44"/>
    </row>
    <row r="282" spans="15:17" ht="15.75" customHeight="1">
      <c r="O282" s="44"/>
      <c r="P282" s="44"/>
      <c r="Q282" s="44"/>
    </row>
    <row r="283" spans="15:17" ht="15.75" customHeight="1">
      <c r="O283" s="44"/>
      <c r="P283" s="44"/>
      <c r="Q283" s="44"/>
    </row>
    <row r="284" spans="15:17" ht="15.75" customHeight="1">
      <c r="O284" s="44"/>
      <c r="P284" s="44"/>
      <c r="Q284" s="44"/>
    </row>
    <row r="285" spans="15:17" ht="15.75" customHeight="1">
      <c r="O285" s="44"/>
      <c r="P285" s="44"/>
      <c r="Q285" s="44"/>
    </row>
    <row r="286" spans="15:17" ht="15.75" customHeight="1">
      <c r="O286" s="44"/>
      <c r="P286" s="44"/>
      <c r="Q286" s="44"/>
    </row>
    <row r="287" spans="15:17" ht="15.75" customHeight="1">
      <c r="O287" s="44"/>
      <c r="P287" s="44"/>
      <c r="Q287" s="44"/>
    </row>
    <row r="288" spans="15:17" ht="15.75" customHeight="1">
      <c r="O288" s="44"/>
      <c r="P288" s="44"/>
      <c r="Q288" s="44"/>
    </row>
    <row r="289" spans="15:17" ht="15.75" customHeight="1">
      <c r="O289" s="44"/>
      <c r="P289" s="44"/>
      <c r="Q289" s="44"/>
    </row>
    <row r="290" spans="15:17" ht="15.75" customHeight="1">
      <c r="O290" s="44"/>
      <c r="P290" s="44"/>
      <c r="Q290" s="44"/>
    </row>
    <row r="291" spans="15:17" ht="15.75" customHeight="1">
      <c r="O291" s="44"/>
      <c r="P291" s="44"/>
      <c r="Q291" s="44"/>
    </row>
    <row r="292" spans="15:17" ht="15.75" customHeight="1">
      <c r="O292" s="44"/>
      <c r="P292" s="44"/>
      <c r="Q292" s="44"/>
    </row>
    <row r="293" spans="15:17" ht="15.75" customHeight="1">
      <c r="O293" s="44"/>
      <c r="P293" s="44"/>
      <c r="Q293" s="44"/>
    </row>
    <row r="294" spans="15:17" ht="15.75" customHeight="1">
      <c r="O294" s="44"/>
      <c r="P294" s="44"/>
      <c r="Q294" s="44"/>
    </row>
    <row r="295" spans="15:17" ht="15.75" customHeight="1">
      <c r="O295" s="44"/>
      <c r="P295" s="44"/>
      <c r="Q295" s="44"/>
    </row>
    <row r="296" spans="15:17" ht="15.75" customHeight="1">
      <c r="O296" s="44"/>
      <c r="P296" s="44"/>
      <c r="Q296" s="44"/>
    </row>
    <row r="297" spans="15:17" ht="15.75" customHeight="1">
      <c r="O297" s="44"/>
      <c r="P297" s="44"/>
      <c r="Q297" s="44"/>
    </row>
    <row r="298" spans="15:17" ht="15.75" customHeight="1">
      <c r="O298" s="44"/>
      <c r="P298" s="44"/>
      <c r="Q298" s="44"/>
    </row>
    <row r="299" spans="15:17" ht="15.75" customHeight="1">
      <c r="O299" s="44"/>
      <c r="P299" s="44"/>
      <c r="Q299" s="44"/>
    </row>
    <row r="300" spans="15:17" ht="15.75" customHeight="1">
      <c r="O300" s="44"/>
      <c r="P300" s="44"/>
      <c r="Q300" s="44"/>
    </row>
    <row r="301" spans="15:17" ht="15.75" customHeight="1">
      <c r="O301" s="44"/>
      <c r="P301" s="44"/>
      <c r="Q301" s="44"/>
    </row>
    <row r="302" spans="15:17" ht="15.75" customHeight="1">
      <c r="O302" s="44"/>
      <c r="P302" s="44"/>
      <c r="Q302" s="44"/>
    </row>
    <row r="303" spans="15:17" ht="15.75" customHeight="1">
      <c r="O303" s="44"/>
      <c r="P303" s="44"/>
      <c r="Q303" s="44"/>
    </row>
    <row r="304" spans="15:17" ht="15.75" customHeight="1">
      <c r="O304" s="44"/>
      <c r="P304" s="44"/>
      <c r="Q304" s="44"/>
    </row>
    <row r="305" spans="15:17" ht="15.75" customHeight="1">
      <c r="O305" s="44"/>
      <c r="P305" s="44"/>
      <c r="Q305" s="44"/>
    </row>
    <row r="306" spans="15:17" ht="15.75" customHeight="1">
      <c r="O306" s="44"/>
      <c r="P306" s="44"/>
      <c r="Q306" s="44"/>
    </row>
    <row r="307" spans="15:17" ht="15.75" customHeight="1">
      <c r="O307" s="44"/>
      <c r="P307" s="44"/>
      <c r="Q307" s="44"/>
    </row>
    <row r="308" spans="15:17" ht="15.75" customHeight="1">
      <c r="O308" s="44"/>
      <c r="P308" s="44"/>
      <c r="Q308" s="44"/>
    </row>
    <row r="309" spans="15:17" ht="15.75" customHeight="1">
      <c r="O309" s="44"/>
      <c r="P309" s="44"/>
      <c r="Q309" s="44"/>
    </row>
    <row r="310" spans="15:17" ht="15.75" customHeight="1">
      <c r="O310" s="44"/>
      <c r="P310" s="44"/>
      <c r="Q310" s="44"/>
    </row>
    <row r="311" spans="15:17" ht="15.75" customHeight="1">
      <c r="O311" s="44"/>
      <c r="P311" s="44"/>
      <c r="Q311" s="44"/>
    </row>
    <row r="312" spans="15:17" ht="15.75" customHeight="1">
      <c r="O312" s="44"/>
      <c r="P312" s="44"/>
      <c r="Q312" s="44"/>
    </row>
    <row r="313" spans="15:17" ht="15.75" customHeight="1">
      <c r="O313" s="44"/>
      <c r="P313" s="44"/>
      <c r="Q313" s="44"/>
    </row>
    <row r="314" spans="15:17" ht="15.75" customHeight="1">
      <c r="O314" s="44"/>
      <c r="P314" s="44"/>
      <c r="Q314" s="44"/>
    </row>
    <row r="315" spans="15:17" ht="15.75" customHeight="1">
      <c r="O315" s="44"/>
      <c r="P315" s="44"/>
      <c r="Q315" s="44"/>
    </row>
    <row r="316" spans="15:17" ht="15.75" customHeight="1">
      <c r="O316" s="44"/>
      <c r="P316" s="44"/>
      <c r="Q316" s="44"/>
    </row>
    <row r="317" spans="15:17" ht="15.75" customHeight="1">
      <c r="O317" s="44"/>
      <c r="P317" s="44"/>
      <c r="Q317" s="44"/>
    </row>
    <row r="318" spans="15:17" ht="15.75" customHeight="1">
      <c r="O318" s="44"/>
      <c r="P318" s="44"/>
      <c r="Q318" s="44"/>
    </row>
    <row r="319" spans="15:17" ht="15.75" customHeight="1">
      <c r="O319" s="44"/>
      <c r="P319" s="44"/>
      <c r="Q319" s="44"/>
    </row>
    <row r="320" spans="15:17" ht="15.75" customHeight="1">
      <c r="O320" s="44"/>
      <c r="P320" s="44"/>
      <c r="Q320" s="44"/>
    </row>
    <row r="321" spans="15:17" ht="15.75" customHeight="1">
      <c r="O321" s="44"/>
      <c r="P321" s="44"/>
      <c r="Q321" s="44"/>
    </row>
    <row r="322" spans="15:17" ht="15.75" customHeight="1">
      <c r="O322" s="44"/>
      <c r="P322" s="44"/>
      <c r="Q322" s="44"/>
    </row>
    <row r="323" spans="15:17" ht="15.75" customHeight="1">
      <c r="O323" s="44"/>
      <c r="P323" s="44"/>
      <c r="Q323" s="44"/>
    </row>
    <row r="324" spans="15:17" ht="15.75" customHeight="1">
      <c r="O324" s="44"/>
      <c r="P324" s="44"/>
      <c r="Q324" s="44"/>
    </row>
    <row r="325" spans="15:17" ht="15.75" customHeight="1">
      <c r="O325" s="44"/>
      <c r="P325" s="44"/>
      <c r="Q325" s="44"/>
    </row>
    <row r="326" spans="15:17" ht="15.75" customHeight="1">
      <c r="O326" s="44"/>
      <c r="P326" s="44"/>
      <c r="Q326" s="44"/>
    </row>
    <row r="327" spans="15:17" ht="15.75" customHeight="1">
      <c r="O327" s="44"/>
      <c r="P327" s="44"/>
      <c r="Q327" s="44"/>
    </row>
    <row r="328" spans="15:17" ht="15.75" customHeight="1">
      <c r="O328" s="44"/>
      <c r="P328" s="44"/>
      <c r="Q328" s="44"/>
    </row>
    <row r="329" spans="15:17" ht="15.75" customHeight="1">
      <c r="O329" s="44"/>
      <c r="P329" s="44"/>
      <c r="Q329" s="44"/>
    </row>
    <row r="330" spans="15:17" ht="15.75" customHeight="1">
      <c r="O330" s="44"/>
      <c r="P330" s="44"/>
      <c r="Q330" s="44"/>
    </row>
    <row r="331" spans="15:17" ht="15.75" customHeight="1">
      <c r="O331" s="44"/>
      <c r="P331" s="44"/>
      <c r="Q331" s="44"/>
    </row>
    <row r="332" spans="15:17" ht="15.75" customHeight="1">
      <c r="O332" s="44"/>
      <c r="P332" s="44"/>
      <c r="Q332" s="44"/>
    </row>
    <row r="333" spans="15:17" ht="15.75" customHeight="1">
      <c r="O333" s="44"/>
      <c r="P333" s="44"/>
      <c r="Q333" s="44"/>
    </row>
    <row r="334" spans="15:17" ht="15.75" customHeight="1">
      <c r="O334" s="44"/>
      <c r="P334" s="44"/>
      <c r="Q334" s="44"/>
    </row>
    <row r="335" spans="15:17" ht="15.75" customHeight="1">
      <c r="O335" s="44"/>
      <c r="P335" s="44"/>
      <c r="Q335" s="44"/>
    </row>
    <row r="336" spans="15:17" ht="15.75" customHeight="1">
      <c r="O336" s="44"/>
      <c r="P336" s="44"/>
      <c r="Q336" s="44"/>
    </row>
    <row r="337" spans="15:17" ht="15.75" customHeight="1">
      <c r="O337" s="44"/>
      <c r="P337" s="44"/>
      <c r="Q337" s="44"/>
    </row>
    <row r="338" spans="15:17" ht="15.75" customHeight="1">
      <c r="O338" s="44"/>
      <c r="P338" s="44"/>
      <c r="Q338" s="44"/>
    </row>
    <row r="339" spans="15:17" ht="15.75" customHeight="1">
      <c r="O339" s="44"/>
      <c r="P339" s="44"/>
      <c r="Q339" s="44"/>
    </row>
    <row r="340" spans="15:17" ht="15.75" customHeight="1">
      <c r="O340" s="44"/>
      <c r="P340" s="44"/>
      <c r="Q340" s="44"/>
    </row>
    <row r="341" spans="15:17" ht="15.75" customHeight="1">
      <c r="O341" s="44"/>
      <c r="P341" s="44"/>
      <c r="Q341" s="44"/>
    </row>
    <row r="342" spans="15:17" ht="15.75" customHeight="1">
      <c r="O342" s="44"/>
      <c r="P342" s="44"/>
      <c r="Q342" s="44"/>
    </row>
    <row r="343" spans="15:17" ht="15.75" customHeight="1">
      <c r="O343" s="44"/>
      <c r="P343" s="44"/>
      <c r="Q343" s="44"/>
    </row>
    <row r="344" spans="15:17" ht="15.75" customHeight="1">
      <c r="O344" s="44"/>
      <c r="P344" s="44"/>
      <c r="Q344" s="44"/>
    </row>
    <row r="345" spans="15:17" ht="15.75" customHeight="1">
      <c r="O345" s="44"/>
      <c r="P345" s="44"/>
      <c r="Q345" s="44"/>
    </row>
    <row r="346" spans="15:17" ht="15.75" customHeight="1">
      <c r="O346" s="44"/>
      <c r="P346" s="44"/>
      <c r="Q346" s="44"/>
    </row>
    <row r="347" spans="15:17" ht="15.75" customHeight="1">
      <c r="O347" s="44"/>
      <c r="P347" s="44"/>
      <c r="Q347" s="44"/>
    </row>
    <row r="348" spans="15:17" ht="15.75" customHeight="1">
      <c r="O348" s="44"/>
      <c r="P348" s="44"/>
      <c r="Q348" s="44"/>
    </row>
    <row r="349" spans="15:17" ht="15.75" customHeight="1">
      <c r="O349" s="44"/>
      <c r="P349" s="44"/>
      <c r="Q349" s="44"/>
    </row>
    <row r="350" spans="15:17" ht="15.75" customHeight="1">
      <c r="O350" s="44"/>
      <c r="P350" s="44"/>
      <c r="Q350" s="44"/>
    </row>
    <row r="351" spans="15:17" ht="15.75" customHeight="1">
      <c r="O351" s="44"/>
      <c r="P351" s="44"/>
      <c r="Q351" s="44"/>
    </row>
    <row r="352" spans="15:17" ht="15.75" customHeight="1">
      <c r="O352" s="44"/>
      <c r="P352" s="44"/>
      <c r="Q352" s="44"/>
    </row>
    <row r="353" spans="15:17" ht="15.75" customHeight="1">
      <c r="O353" s="44"/>
      <c r="P353" s="44"/>
      <c r="Q353" s="44"/>
    </row>
    <row r="354" spans="15:17" ht="15.75" customHeight="1">
      <c r="O354" s="44"/>
      <c r="P354" s="44"/>
      <c r="Q354" s="44"/>
    </row>
    <row r="355" spans="15:17" ht="15.75" customHeight="1">
      <c r="O355" s="44"/>
      <c r="P355" s="44"/>
      <c r="Q355" s="44"/>
    </row>
    <row r="356" spans="15:17" ht="15.75" customHeight="1">
      <c r="O356" s="44"/>
      <c r="P356" s="44"/>
      <c r="Q356" s="44"/>
    </row>
    <row r="357" spans="15:17" ht="15.75" customHeight="1">
      <c r="O357" s="44"/>
      <c r="P357" s="44"/>
      <c r="Q357" s="44"/>
    </row>
    <row r="358" spans="15:17" ht="15.75" customHeight="1">
      <c r="O358" s="44"/>
      <c r="P358" s="44"/>
      <c r="Q358" s="44"/>
    </row>
    <row r="359" spans="15:17" ht="15.75" customHeight="1">
      <c r="O359" s="44"/>
      <c r="P359" s="44"/>
      <c r="Q359" s="44"/>
    </row>
    <row r="360" spans="15:17" ht="15.75" customHeight="1">
      <c r="O360" s="44"/>
      <c r="P360" s="44"/>
      <c r="Q360" s="44"/>
    </row>
    <row r="361" spans="15:17" ht="15.75" customHeight="1">
      <c r="O361" s="44"/>
      <c r="P361" s="44"/>
      <c r="Q361" s="44"/>
    </row>
    <row r="362" spans="15:17" ht="15.75" customHeight="1">
      <c r="O362" s="44"/>
      <c r="P362" s="44"/>
      <c r="Q362" s="44"/>
    </row>
    <row r="363" spans="15:17" ht="15.75" customHeight="1">
      <c r="O363" s="44"/>
      <c r="P363" s="44"/>
      <c r="Q363" s="44"/>
    </row>
    <row r="364" spans="15:17" ht="15.75" customHeight="1">
      <c r="O364" s="44"/>
      <c r="P364" s="44"/>
      <c r="Q364" s="44"/>
    </row>
    <row r="365" spans="15:17" ht="15.75" customHeight="1">
      <c r="O365" s="44"/>
      <c r="P365" s="44"/>
      <c r="Q365" s="44"/>
    </row>
    <row r="366" spans="15:17" ht="15.75" customHeight="1">
      <c r="O366" s="44"/>
      <c r="P366" s="44"/>
      <c r="Q366" s="44"/>
    </row>
    <row r="367" spans="15:17" ht="15.75" customHeight="1">
      <c r="O367" s="44"/>
      <c r="P367" s="44"/>
      <c r="Q367" s="44"/>
    </row>
    <row r="368" spans="15:17" ht="15.75" customHeight="1">
      <c r="O368" s="44"/>
      <c r="P368" s="44"/>
      <c r="Q368" s="44"/>
    </row>
    <row r="369" spans="15:17" ht="15.75" customHeight="1">
      <c r="O369" s="44"/>
      <c r="P369" s="44"/>
      <c r="Q369" s="44"/>
    </row>
    <row r="370" spans="15:17" ht="15.75" customHeight="1">
      <c r="O370" s="44"/>
      <c r="P370" s="44"/>
      <c r="Q370" s="44"/>
    </row>
    <row r="371" spans="15:17" ht="15.75" customHeight="1">
      <c r="O371" s="44"/>
      <c r="P371" s="44"/>
      <c r="Q371" s="44"/>
    </row>
    <row r="372" spans="15:17" ht="15.75" customHeight="1">
      <c r="O372" s="44"/>
      <c r="P372" s="44"/>
      <c r="Q372" s="44"/>
    </row>
    <row r="373" spans="15:17" ht="15.75" customHeight="1">
      <c r="O373" s="44"/>
      <c r="P373" s="44"/>
      <c r="Q373" s="44"/>
    </row>
    <row r="374" spans="15:17" ht="15.75" customHeight="1">
      <c r="O374" s="44"/>
      <c r="P374" s="44"/>
      <c r="Q374" s="44"/>
    </row>
    <row r="375" spans="15:17" ht="15.75" customHeight="1">
      <c r="O375" s="44"/>
      <c r="P375" s="44"/>
      <c r="Q375" s="44"/>
    </row>
    <row r="376" spans="15:17" ht="15.75" customHeight="1">
      <c r="O376" s="44"/>
      <c r="P376" s="44"/>
      <c r="Q376" s="44"/>
    </row>
    <row r="377" spans="15:17" ht="15.75" customHeight="1">
      <c r="O377" s="44"/>
      <c r="P377" s="44"/>
      <c r="Q377" s="44"/>
    </row>
    <row r="378" spans="15:17" ht="15.75" customHeight="1">
      <c r="O378" s="44"/>
      <c r="P378" s="44"/>
      <c r="Q378" s="44"/>
    </row>
    <row r="379" spans="15:17" ht="15.75" customHeight="1">
      <c r="O379" s="44"/>
      <c r="P379" s="44"/>
      <c r="Q379" s="44"/>
    </row>
    <row r="380" spans="15:17" ht="15.75" customHeight="1">
      <c r="O380" s="44"/>
      <c r="P380" s="44"/>
      <c r="Q380" s="44"/>
    </row>
    <row r="381" spans="15:17" ht="15.75" customHeight="1">
      <c r="O381" s="44"/>
      <c r="P381" s="44"/>
      <c r="Q381" s="44"/>
    </row>
    <row r="382" spans="15:17" ht="15.75" customHeight="1">
      <c r="O382" s="44"/>
      <c r="P382" s="44"/>
      <c r="Q382" s="44"/>
    </row>
    <row r="383" spans="15:17" ht="15.75" customHeight="1">
      <c r="O383" s="44"/>
      <c r="P383" s="44"/>
      <c r="Q383" s="44"/>
    </row>
    <row r="384" spans="15:17" ht="15.75" customHeight="1">
      <c r="O384" s="44"/>
      <c r="P384" s="44"/>
      <c r="Q384" s="44"/>
    </row>
    <row r="385" spans="15:17" ht="15.75" customHeight="1">
      <c r="O385" s="44"/>
      <c r="P385" s="44"/>
      <c r="Q385" s="44"/>
    </row>
    <row r="386" spans="15:17" ht="15.75" customHeight="1">
      <c r="O386" s="44"/>
      <c r="P386" s="44"/>
      <c r="Q386" s="44"/>
    </row>
    <row r="387" spans="15:17" ht="15.75" customHeight="1">
      <c r="O387" s="44"/>
      <c r="P387" s="44"/>
      <c r="Q387" s="44"/>
    </row>
    <row r="388" spans="15:17" ht="15.75" customHeight="1">
      <c r="O388" s="44"/>
      <c r="P388" s="44"/>
      <c r="Q388" s="44"/>
    </row>
    <row r="389" spans="15:17" ht="15.75" customHeight="1">
      <c r="O389" s="44"/>
      <c r="P389" s="44"/>
      <c r="Q389" s="44"/>
    </row>
    <row r="390" spans="15:17" ht="15.75" customHeight="1">
      <c r="O390" s="44"/>
      <c r="P390" s="44"/>
      <c r="Q390" s="44"/>
    </row>
    <row r="391" spans="15:17" ht="15.75" customHeight="1">
      <c r="O391" s="44"/>
      <c r="P391" s="44"/>
      <c r="Q391" s="44"/>
    </row>
    <row r="392" spans="15:17" ht="15.75" customHeight="1">
      <c r="O392" s="44"/>
      <c r="P392" s="44"/>
      <c r="Q392" s="44"/>
    </row>
    <row r="393" spans="15:17" ht="15.75" customHeight="1">
      <c r="O393" s="44"/>
      <c r="P393" s="44"/>
      <c r="Q393" s="44"/>
    </row>
    <row r="394" spans="15:17" ht="15.75" customHeight="1">
      <c r="O394" s="44"/>
      <c r="P394" s="44"/>
      <c r="Q394" s="44"/>
    </row>
    <row r="395" spans="15:17" ht="15.75" customHeight="1">
      <c r="O395" s="44"/>
      <c r="P395" s="44"/>
      <c r="Q395" s="44"/>
    </row>
    <row r="396" spans="15:17" ht="15.75" customHeight="1">
      <c r="O396" s="44"/>
      <c r="P396" s="44"/>
      <c r="Q396" s="44"/>
    </row>
    <row r="397" spans="15:17" ht="15.75" customHeight="1">
      <c r="O397" s="44"/>
      <c r="P397" s="44"/>
      <c r="Q397" s="44"/>
    </row>
    <row r="398" spans="15:17" ht="15.75" customHeight="1">
      <c r="O398" s="44"/>
      <c r="P398" s="44"/>
      <c r="Q398" s="44"/>
    </row>
    <row r="399" spans="15:17" ht="15.75" customHeight="1">
      <c r="O399" s="44"/>
      <c r="P399" s="44"/>
      <c r="Q399" s="44"/>
    </row>
    <row r="400" spans="15:17" ht="15.75" customHeight="1">
      <c r="O400" s="44"/>
      <c r="P400" s="44"/>
      <c r="Q400" s="44"/>
    </row>
    <row r="401" spans="15:17" ht="15.75" customHeight="1">
      <c r="O401" s="44"/>
      <c r="P401" s="44"/>
      <c r="Q401" s="44"/>
    </row>
    <row r="402" spans="15:17" ht="15.75" customHeight="1">
      <c r="O402" s="44"/>
      <c r="P402" s="44"/>
      <c r="Q402" s="44"/>
    </row>
    <row r="403" spans="15:17" ht="15.75" customHeight="1">
      <c r="O403" s="44"/>
      <c r="P403" s="44"/>
      <c r="Q403" s="44"/>
    </row>
    <row r="404" spans="15:17" ht="15.75" customHeight="1">
      <c r="O404" s="44"/>
      <c r="P404" s="44"/>
      <c r="Q404" s="44"/>
    </row>
    <row r="405" spans="15:17" ht="15.75" customHeight="1">
      <c r="O405" s="44"/>
      <c r="P405" s="44"/>
      <c r="Q405" s="44"/>
    </row>
    <row r="406" spans="15:17" ht="15.75" customHeight="1">
      <c r="O406" s="44"/>
      <c r="P406" s="44"/>
      <c r="Q406" s="44"/>
    </row>
    <row r="407" spans="15:17" ht="15.75" customHeight="1">
      <c r="O407" s="44"/>
      <c r="P407" s="44"/>
      <c r="Q407" s="44"/>
    </row>
    <row r="408" spans="15:17" ht="15.75" customHeight="1">
      <c r="O408" s="44"/>
      <c r="P408" s="44"/>
      <c r="Q408" s="44"/>
    </row>
    <row r="409" spans="15:17" ht="15.75" customHeight="1">
      <c r="O409" s="44"/>
      <c r="P409" s="44"/>
      <c r="Q409" s="44"/>
    </row>
    <row r="410" spans="15:17" ht="15.75" customHeight="1">
      <c r="O410" s="44"/>
      <c r="P410" s="44"/>
      <c r="Q410" s="44"/>
    </row>
    <row r="411" spans="15:17" ht="15.75" customHeight="1">
      <c r="O411" s="44"/>
      <c r="P411" s="44"/>
      <c r="Q411" s="44"/>
    </row>
    <row r="412" spans="15:17" ht="15.75" customHeight="1">
      <c r="O412" s="44"/>
      <c r="P412" s="44"/>
      <c r="Q412" s="44"/>
    </row>
    <row r="413" spans="15:17" ht="15.75" customHeight="1">
      <c r="O413" s="44"/>
      <c r="P413" s="44"/>
      <c r="Q413" s="44"/>
    </row>
    <row r="414" spans="15:17" ht="15.75" customHeight="1">
      <c r="O414" s="44"/>
      <c r="P414" s="44"/>
      <c r="Q414" s="44"/>
    </row>
    <row r="415" spans="15:17" ht="15.75" customHeight="1">
      <c r="O415" s="44"/>
      <c r="P415" s="44"/>
      <c r="Q415" s="44"/>
    </row>
    <row r="416" spans="15:17" ht="15.75" customHeight="1">
      <c r="O416" s="44"/>
      <c r="P416" s="44"/>
      <c r="Q416" s="44"/>
    </row>
    <row r="417" spans="15:17" ht="15.75" customHeight="1">
      <c r="O417" s="44"/>
      <c r="P417" s="44"/>
      <c r="Q417" s="44"/>
    </row>
    <row r="418" spans="15:17" ht="15.75" customHeight="1">
      <c r="O418" s="44"/>
      <c r="P418" s="44"/>
      <c r="Q418" s="44"/>
    </row>
    <row r="419" spans="15:17" ht="15.75" customHeight="1">
      <c r="O419" s="44"/>
      <c r="P419" s="44"/>
      <c r="Q419" s="44"/>
    </row>
    <row r="420" spans="15:17" ht="15.75" customHeight="1">
      <c r="O420" s="44"/>
      <c r="P420" s="44"/>
      <c r="Q420" s="44"/>
    </row>
    <row r="421" spans="15:17" ht="15.75" customHeight="1">
      <c r="O421" s="44"/>
      <c r="P421" s="44"/>
      <c r="Q421" s="44"/>
    </row>
    <row r="422" spans="15:17" ht="15.75" customHeight="1">
      <c r="O422" s="44"/>
      <c r="P422" s="44"/>
      <c r="Q422" s="44"/>
    </row>
    <row r="423" spans="15:17" ht="15.75" customHeight="1">
      <c r="O423" s="44"/>
      <c r="P423" s="44"/>
      <c r="Q423" s="44"/>
    </row>
    <row r="424" spans="15:17" ht="15.75" customHeight="1">
      <c r="O424" s="44"/>
      <c r="P424" s="44"/>
      <c r="Q424" s="44"/>
    </row>
    <row r="425" spans="15:17" ht="15.75" customHeight="1">
      <c r="O425" s="44"/>
      <c r="P425" s="44"/>
      <c r="Q425" s="44"/>
    </row>
    <row r="426" spans="15:17" ht="15.75" customHeight="1">
      <c r="O426" s="44"/>
      <c r="P426" s="44"/>
      <c r="Q426" s="44"/>
    </row>
    <row r="427" spans="15:17" ht="15.75" customHeight="1">
      <c r="O427" s="44"/>
      <c r="P427" s="44"/>
      <c r="Q427" s="44"/>
    </row>
    <row r="428" spans="15:17" ht="15.75" customHeight="1">
      <c r="O428" s="44"/>
      <c r="P428" s="44"/>
      <c r="Q428" s="44"/>
    </row>
    <row r="429" spans="15:17" ht="15.75" customHeight="1">
      <c r="O429" s="44"/>
      <c r="P429" s="44"/>
      <c r="Q429" s="44"/>
    </row>
    <row r="430" spans="15:17" ht="15.75" customHeight="1">
      <c r="O430" s="44"/>
      <c r="P430" s="44"/>
      <c r="Q430" s="44"/>
    </row>
    <row r="431" spans="15:17" ht="15.75" customHeight="1">
      <c r="O431" s="44"/>
      <c r="P431" s="44"/>
      <c r="Q431" s="44"/>
    </row>
    <row r="432" spans="15:17" ht="15.75" customHeight="1">
      <c r="O432" s="44"/>
      <c r="P432" s="44"/>
      <c r="Q432" s="44"/>
    </row>
    <row r="433" spans="15:17" ht="15.75" customHeight="1">
      <c r="O433" s="44"/>
      <c r="P433" s="44"/>
      <c r="Q433" s="44"/>
    </row>
    <row r="434" spans="15:17" ht="15.75" customHeight="1">
      <c r="O434" s="44"/>
      <c r="P434" s="44"/>
      <c r="Q434" s="44"/>
    </row>
    <row r="435" spans="15:17" ht="15.75" customHeight="1">
      <c r="O435" s="44"/>
      <c r="P435" s="44"/>
      <c r="Q435" s="44"/>
    </row>
    <row r="436" spans="15:17" ht="15.75" customHeight="1">
      <c r="O436" s="44"/>
      <c r="P436" s="44"/>
      <c r="Q436" s="44"/>
    </row>
    <row r="437" spans="15:17" ht="15.75" customHeight="1">
      <c r="O437" s="44"/>
      <c r="P437" s="44"/>
      <c r="Q437" s="44"/>
    </row>
    <row r="438" spans="15:17" ht="15.75" customHeight="1">
      <c r="O438" s="44"/>
      <c r="P438" s="44"/>
      <c r="Q438" s="44"/>
    </row>
    <row r="439" spans="15:17" ht="15.75" customHeight="1">
      <c r="O439" s="44"/>
      <c r="P439" s="44"/>
      <c r="Q439" s="44"/>
    </row>
    <row r="440" spans="15:17" ht="15.75" customHeight="1">
      <c r="O440" s="44"/>
      <c r="P440" s="44"/>
      <c r="Q440" s="44"/>
    </row>
    <row r="441" spans="15:17" ht="15.75" customHeight="1">
      <c r="O441" s="44"/>
      <c r="P441" s="44"/>
      <c r="Q441" s="44"/>
    </row>
    <row r="442" spans="15:17" ht="15.75" customHeight="1">
      <c r="O442" s="44"/>
      <c r="P442" s="44"/>
      <c r="Q442" s="44"/>
    </row>
    <row r="443" spans="15:17" ht="15.75" customHeight="1">
      <c r="O443" s="44"/>
      <c r="P443" s="44"/>
      <c r="Q443" s="44"/>
    </row>
    <row r="444" spans="15:17" ht="15.75" customHeight="1">
      <c r="O444" s="44"/>
      <c r="P444" s="44"/>
      <c r="Q444" s="44"/>
    </row>
    <row r="445" spans="15:17" ht="15.75" customHeight="1">
      <c r="O445" s="44"/>
      <c r="P445" s="44"/>
      <c r="Q445" s="44"/>
    </row>
    <row r="446" spans="15:17" ht="15.75" customHeight="1">
      <c r="O446" s="44"/>
      <c r="P446" s="44"/>
      <c r="Q446" s="44"/>
    </row>
    <row r="447" spans="15:17" ht="15.75" customHeight="1">
      <c r="O447" s="44"/>
      <c r="P447" s="44"/>
      <c r="Q447" s="44"/>
    </row>
    <row r="448" spans="15:17" ht="15.75" customHeight="1">
      <c r="O448" s="44"/>
      <c r="P448" s="44"/>
      <c r="Q448" s="44"/>
    </row>
    <row r="449" spans="15:17" ht="15.75" customHeight="1">
      <c r="O449" s="44"/>
      <c r="P449" s="44"/>
      <c r="Q449" s="44"/>
    </row>
    <row r="450" spans="15:17" ht="15.75" customHeight="1">
      <c r="O450" s="44"/>
      <c r="P450" s="44"/>
      <c r="Q450" s="44"/>
    </row>
    <row r="451" spans="15:17" ht="15.75" customHeight="1">
      <c r="O451" s="44"/>
      <c r="P451" s="44"/>
      <c r="Q451" s="44"/>
    </row>
    <row r="452" spans="15:17" ht="15.75" customHeight="1">
      <c r="O452" s="44"/>
      <c r="P452" s="44"/>
      <c r="Q452" s="44"/>
    </row>
    <row r="453" spans="15:17" ht="15.75" customHeight="1">
      <c r="O453" s="44"/>
      <c r="P453" s="44"/>
      <c r="Q453" s="44"/>
    </row>
    <row r="454" spans="15:17" ht="15.75" customHeight="1">
      <c r="O454" s="44"/>
      <c r="P454" s="44"/>
      <c r="Q454" s="44"/>
    </row>
    <row r="455" spans="15:17" ht="15.75" customHeight="1">
      <c r="O455" s="44"/>
      <c r="P455" s="44"/>
      <c r="Q455" s="44"/>
    </row>
    <row r="456" spans="15:17" ht="15.75" customHeight="1">
      <c r="O456" s="44"/>
      <c r="P456" s="44"/>
      <c r="Q456" s="44"/>
    </row>
    <row r="457" spans="15:17" ht="15.75" customHeight="1">
      <c r="O457" s="44"/>
      <c r="P457" s="44"/>
      <c r="Q457" s="44"/>
    </row>
    <row r="458" spans="15:17" ht="15.75" customHeight="1">
      <c r="O458" s="44"/>
      <c r="P458" s="44"/>
      <c r="Q458" s="44"/>
    </row>
    <row r="459" spans="15:17" ht="15.75" customHeight="1">
      <c r="O459" s="44"/>
      <c r="P459" s="44"/>
      <c r="Q459" s="44"/>
    </row>
    <row r="460" spans="15:17" ht="15.75" customHeight="1">
      <c r="O460" s="44"/>
      <c r="P460" s="44"/>
      <c r="Q460" s="44"/>
    </row>
    <row r="461" spans="15:17" ht="15.75" customHeight="1">
      <c r="O461" s="44"/>
      <c r="P461" s="44"/>
      <c r="Q461" s="44"/>
    </row>
    <row r="462" spans="15:17" ht="15.75" customHeight="1">
      <c r="O462" s="44"/>
      <c r="P462" s="44"/>
      <c r="Q462" s="44"/>
    </row>
    <row r="463" spans="15:17" ht="15.75" customHeight="1">
      <c r="O463" s="44"/>
      <c r="P463" s="44"/>
      <c r="Q463" s="44"/>
    </row>
    <row r="464" spans="15:17" ht="15.75" customHeight="1">
      <c r="O464" s="44"/>
      <c r="P464" s="44"/>
      <c r="Q464" s="44"/>
    </row>
    <row r="465" spans="15:17" ht="15.75" customHeight="1">
      <c r="O465" s="44"/>
      <c r="P465" s="44"/>
      <c r="Q465" s="44"/>
    </row>
    <row r="466" spans="15:17" ht="15.75" customHeight="1">
      <c r="O466" s="44"/>
      <c r="P466" s="44"/>
      <c r="Q466" s="44"/>
    </row>
    <row r="467" spans="15:17" ht="15.75" customHeight="1">
      <c r="O467" s="44"/>
      <c r="P467" s="44"/>
      <c r="Q467" s="44"/>
    </row>
    <row r="468" spans="15:17" ht="15.75" customHeight="1">
      <c r="O468" s="44"/>
      <c r="P468" s="44"/>
      <c r="Q468" s="44"/>
    </row>
    <row r="469" spans="15:17" ht="15.75" customHeight="1">
      <c r="O469" s="44"/>
      <c r="P469" s="44"/>
      <c r="Q469" s="44"/>
    </row>
    <row r="470" spans="15:17" ht="15.75" customHeight="1">
      <c r="O470" s="44"/>
      <c r="P470" s="44"/>
      <c r="Q470" s="44"/>
    </row>
    <row r="471" spans="15:17" ht="15.75" customHeight="1">
      <c r="O471" s="44"/>
      <c r="P471" s="44"/>
      <c r="Q471" s="44"/>
    </row>
    <row r="472" spans="15:17" ht="15.75" customHeight="1">
      <c r="O472" s="44"/>
      <c r="P472" s="44"/>
      <c r="Q472" s="44"/>
    </row>
    <row r="473" spans="15:17" ht="15.75" customHeight="1">
      <c r="O473" s="44"/>
      <c r="P473" s="44"/>
      <c r="Q473" s="44"/>
    </row>
    <row r="474" spans="15:17" ht="15.75" customHeight="1">
      <c r="O474" s="44"/>
      <c r="P474" s="44"/>
      <c r="Q474" s="44"/>
    </row>
    <row r="475" spans="15:17" ht="15.75" customHeight="1">
      <c r="O475" s="44"/>
      <c r="P475" s="44"/>
      <c r="Q475" s="44"/>
    </row>
    <row r="476" spans="15:17" ht="15.75" customHeight="1">
      <c r="O476" s="44"/>
      <c r="P476" s="44"/>
      <c r="Q476" s="44"/>
    </row>
    <row r="477" spans="15:17" ht="15.75" customHeight="1">
      <c r="O477" s="44"/>
      <c r="P477" s="44"/>
      <c r="Q477" s="44"/>
    </row>
    <row r="478" spans="15:17" ht="15.75" customHeight="1">
      <c r="O478" s="44"/>
      <c r="P478" s="44"/>
      <c r="Q478" s="44"/>
    </row>
    <row r="479" spans="15:17" ht="15.75" customHeight="1">
      <c r="O479" s="44"/>
      <c r="P479" s="44"/>
      <c r="Q479" s="44"/>
    </row>
    <row r="480" spans="15:17" ht="15.75" customHeight="1">
      <c r="O480" s="44"/>
      <c r="P480" s="44"/>
      <c r="Q480" s="44"/>
    </row>
    <row r="481" spans="15:17" ht="15.75" customHeight="1">
      <c r="O481" s="44"/>
      <c r="P481" s="44"/>
      <c r="Q481" s="44"/>
    </row>
    <row r="482" spans="15:17" ht="15.75" customHeight="1">
      <c r="O482" s="44"/>
      <c r="P482" s="44"/>
      <c r="Q482" s="44"/>
    </row>
    <row r="483" spans="15:17" ht="15.75" customHeight="1">
      <c r="O483" s="44"/>
      <c r="P483" s="44"/>
      <c r="Q483" s="44"/>
    </row>
    <row r="484" spans="15:17" ht="15.75" customHeight="1">
      <c r="O484" s="44"/>
      <c r="P484" s="44"/>
      <c r="Q484" s="44"/>
    </row>
    <row r="485" spans="15:17" ht="15.75" customHeight="1">
      <c r="O485" s="44"/>
      <c r="P485" s="44"/>
      <c r="Q485" s="44"/>
    </row>
    <row r="486" spans="15:17" ht="15.75" customHeight="1">
      <c r="O486" s="44"/>
      <c r="P486" s="44"/>
      <c r="Q486" s="44"/>
    </row>
    <row r="487" spans="15:17" ht="15.75" customHeight="1">
      <c r="O487" s="44"/>
      <c r="P487" s="44"/>
      <c r="Q487" s="44"/>
    </row>
    <row r="488" spans="15:17" ht="15.75" customHeight="1">
      <c r="O488" s="44"/>
      <c r="P488" s="44"/>
      <c r="Q488" s="44"/>
    </row>
    <row r="489" spans="15:17" ht="15.75" customHeight="1">
      <c r="O489" s="44"/>
      <c r="P489" s="44"/>
      <c r="Q489" s="44"/>
    </row>
    <row r="490" spans="15:17" ht="15.75" customHeight="1">
      <c r="O490" s="44"/>
      <c r="P490" s="44"/>
      <c r="Q490" s="44"/>
    </row>
    <row r="491" spans="15:17" ht="15.75" customHeight="1">
      <c r="O491" s="44"/>
      <c r="P491" s="44"/>
      <c r="Q491" s="44"/>
    </row>
    <row r="492" spans="15:17" ht="15.75" customHeight="1">
      <c r="O492" s="44"/>
      <c r="P492" s="44"/>
      <c r="Q492" s="44"/>
    </row>
    <row r="493" spans="15:17" ht="15.75" customHeight="1">
      <c r="O493" s="44"/>
      <c r="P493" s="44"/>
      <c r="Q493" s="44"/>
    </row>
    <row r="494" spans="15:17" ht="15.75" customHeight="1">
      <c r="O494" s="44"/>
      <c r="P494" s="44"/>
      <c r="Q494" s="44"/>
    </row>
    <row r="495" spans="15:17" ht="15.75" customHeight="1">
      <c r="O495" s="44"/>
      <c r="P495" s="44"/>
      <c r="Q495" s="44"/>
    </row>
    <row r="496" spans="15:17" ht="15.75" customHeight="1">
      <c r="O496" s="44"/>
      <c r="P496" s="44"/>
      <c r="Q496" s="44"/>
    </row>
    <row r="497" spans="15:17" ht="15.75" customHeight="1">
      <c r="O497" s="44"/>
      <c r="P497" s="44"/>
      <c r="Q497" s="44"/>
    </row>
    <row r="498" spans="15:17" ht="15.75" customHeight="1">
      <c r="O498" s="44"/>
      <c r="P498" s="44"/>
      <c r="Q498" s="44"/>
    </row>
    <row r="499" spans="15:17" ht="15.75" customHeight="1">
      <c r="O499" s="44"/>
      <c r="P499" s="44"/>
      <c r="Q499" s="44"/>
    </row>
    <row r="500" spans="15:17" ht="15.75" customHeight="1">
      <c r="O500" s="44"/>
      <c r="P500" s="44"/>
      <c r="Q500" s="44"/>
    </row>
    <row r="501" spans="15:17" ht="15.75" customHeight="1">
      <c r="O501" s="44"/>
      <c r="P501" s="44"/>
      <c r="Q501" s="44"/>
    </row>
    <row r="502" spans="15:17" ht="15.75" customHeight="1">
      <c r="O502" s="44"/>
      <c r="P502" s="44"/>
      <c r="Q502" s="44"/>
    </row>
    <row r="503" spans="15:17" ht="15.75" customHeight="1">
      <c r="O503" s="44"/>
      <c r="P503" s="44"/>
      <c r="Q503" s="44"/>
    </row>
    <row r="504" spans="15:17" ht="15.75" customHeight="1">
      <c r="O504" s="44"/>
      <c r="P504" s="44"/>
      <c r="Q504" s="44"/>
    </row>
    <row r="505" spans="15:17" ht="15.75" customHeight="1">
      <c r="O505" s="44"/>
      <c r="P505" s="44"/>
      <c r="Q505" s="44"/>
    </row>
    <row r="506" spans="15:17" ht="15.75" customHeight="1">
      <c r="O506" s="44"/>
      <c r="P506" s="44"/>
      <c r="Q506" s="44"/>
    </row>
    <row r="507" spans="15:17" ht="15.75" customHeight="1">
      <c r="O507" s="44"/>
      <c r="P507" s="44"/>
      <c r="Q507" s="44"/>
    </row>
    <row r="508" spans="15:17" ht="15.75" customHeight="1">
      <c r="O508" s="44"/>
      <c r="P508" s="44"/>
      <c r="Q508" s="44"/>
    </row>
    <row r="509" spans="15:17" ht="15.75" customHeight="1">
      <c r="O509" s="44"/>
      <c r="P509" s="44"/>
      <c r="Q509" s="44"/>
    </row>
    <row r="510" spans="15:17" ht="15.75" customHeight="1">
      <c r="O510" s="44"/>
      <c r="P510" s="44"/>
      <c r="Q510" s="44"/>
    </row>
    <row r="511" spans="15:17" ht="15.75" customHeight="1">
      <c r="O511" s="44"/>
      <c r="P511" s="44"/>
      <c r="Q511" s="44"/>
    </row>
    <row r="512" spans="15:17" ht="15.75" customHeight="1">
      <c r="O512" s="44"/>
      <c r="P512" s="44"/>
      <c r="Q512" s="44"/>
    </row>
    <row r="513" spans="15:17" ht="15.75" customHeight="1">
      <c r="O513" s="44"/>
      <c r="P513" s="44"/>
      <c r="Q513" s="44"/>
    </row>
    <row r="514" spans="15:17" ht="15.75" customHeight="1">
      <c r="O514" s="44"/>
      <c r="P514" s="44"/>
      <c r="Q514" s="44"/>
    </row>
    <row r="515" spans="15:17" ht="15.75" customHeight="1">
      <c r="O515" s="44"/>
      <c r="P515" s="44"/>
      <c r="Q515" s="44"/>
    </row>
    <row r="516" spans="15:17" ht="15.75" customHeight="1">
      <c r="O516" s="44"/>
      <c r="P516" s="44"/>
      <c r="Q516" s="44"/>
    </row>
    <row r="517" spans="15:17" ht="15.75" customHeight="1">
      <c r="O517" s="44"/>
      <c r="P517" s="44"/>
      <c r="Q517" s="44"/>
    </row>
    <row r="518" spans="15:17" ht="15.75" customHeight="1">
      <c r="O518" s="44"/>
      <c r="P518" s="44"/>
      <c r="Q518" s="44"/>
    </row>
    <row r="519" spans="15:17" ht="15.75" customHeight="1">
      <c r="O519" s="44"/>
      <c r="P519" s="44"/>
      <c r="Q519" s="44"/>
    </row>
    <row r="520" spans="15:17" ht="15.75" customHeight="1">
      <c r="O520" s="44"/>
      <c r="P520" s="44"/>
      <c r="Q520" s="44"/>
    </row>
    <row r="521" spans="15:17" ht="15.75" customHeight="1">
      <c r="O521" s="44"/>
      <c r="P521" s="44"/>
      <c r="Q521" s="44"/>
    </row>
    <row r="522" spans="15:17" ht="15.75" customHeight="1">
      <c r="O522" s="44"/>
      <c r="P522" s="44"/>
      <c r="Q522" s="44"/>
    </row>
    <row r="523" spans="15:17" ht="15.75" customHeight="1">
      <c r="O523" s="44"/>
      <c r="P523" s="44"/>
      <c r="Q523" s="44"/>
    </row>
    <row r="524" spans="15:17" ht="15.75" customHeight="1">
      <c r="O524" s="44"/>
      <c r="P524" s="44"/>
      <c r="Q524" s="44"/>
    </row>
    <row r="525" spans="15:17" ht="15.75" customHeight="1">
      <c r="O525" s="44"/>
      <c r="P525" s="44"/>
      <c r="Q525" s="44"/>
    </row>
    <row r="526" spans="15:17" ht="15.75" customHeight="1">
      <c r="O526" s="44"/>
      <c r="P526" s="44"/>
      <c r="Q526" s="44"/>
    </row>
    <row r="527" spans="15:17" ht="15.75" customHeight="1">
      <c r="O527" s="44"/>
      <c r="P527" s="44"/>
      <c r="Q527" s="44"/>
    </row>
    <row r="528" spans="15:17" ht="15.75" customHeight="1">
      <c r="O528" s="44"/>
      <c r="P528" s="44"/>
      <c r="Q528" s="44"/>
    </row>
    <row r="529" spans="15:17" ht="15.75" customHeight="1">
      <c r="O529" s="44"/>
      <c r="P529" s="44"/>
      <c r="Q529" s="44"/>
    </row>
    <row r="530" spans="15:17" ht="15.75" customHeight="1">
      <c r="O530" s="44"/>
      <c r="P530" s="44"/>
      <c r="Q530" s="44"/>
    </row>
    <row r="531" spans="15:17" ht="15.75" customHeight="1">
      <c r="O531" s="44"/>
      <c r="P531" s="44"/>
      <c r="Q531" s="44"/>
    </row>
    <row r="532" spans="15:17" ht="15.75" customHeight="1">
      <c r="O532" s="44"/>
      <c r="P532" s="44"/>
      <c r="Q532" s="44"/>
    </row>
    <row r="533" spans="15:17" ht="15.75" customHeight="1">
      <c r="O533" s="44"/>
      <c r="P533" s="44"/>
      <c r="Q533" s="44"/>
    </row>
    <row r="534" spans="15:17" ht="15.75" customHeight="1">
      <c r="O534" s="44"/>
      <c r="P534" s="44"/>
      <c r="Q534" s="44"/>
    </row>
    <row r="535" spans="15:17" ht="15.75" customHeight="1">
      <c r="O535" s="44"/>
      <c r="P535" s="44"/>
      <c r="Q535" s="44"/>
    </row>
    <row r="536" spans="15:17" ht="15.75" customHeight="1">
      <c r="O536" s="44"/>
      <c r="P536" s="44"/>
      <c r="Q536" s="44"/>
    </row>
    <row r="537" spans="15:17" ht="15.75" customHeight="1">
      <c r="O537" s="44"/>
      <c r="P537" s="44"/>
      <c r="Q537" s="44"/>
    </row>
    <row r="538" spans="15:17" ht="15.75" customHeight="1">
      <c r="O538" s="44"/>
      <c r="P538" s="44"/>
      <c r="Q538" s="44"/>
    </row>
    <row r="539" spans="15:17" ht="15.75" customHeight="1">
      <c r="O539" s="44"/>
      <c r="P539" s="44"/>
      <c r="Q539" s="44"/>
    </row>
    <row r="540" spans="15:17" ht="15.75" customHeight="1">
      <c r="O540" s="44"/>
      <c r="P540" s="44"/>
      <c r="Q540" s="44"/>
    </row>
    <row r="541" spans="15:17" ht="15.75" customHeight="1">
      <c r="O541" s="44"/>
      <c r="P541" s="44"/>
      <c r="Q541" s="44"/>
    </row>
    <row r="542" spans="15:17" ht="15.75" customHeight="1">
      <c r="O542" s="44"/>
      <c r="P542" s="44"/>
      <c r="Q542" s="44"/>
    </row>
    <row r="543" spans="15:17" ht="15.75" customHeight="1">
      <c r="O543" s="44"/>
      <c r="P543" s="44"/>
      <c r="Q543" s="44"/>
    </row>
    <row r="544" spans="15:17" ht="15.75" customHeight="1">
      <c r="O544" s="44"/>
      <c r="P544" s="44"/>
      <c r="Q544" s="44"/>
    </row>
    <row r="545" spans="15:17" ht="15.75" customHeight="1">
      <c r="O545" s="44"/>
      <c r="P545" s="44"/>
      <c r="Q545" s="44"/>
    </row>
    <row r="546" spans="15:17" ht="15.75" customHeight="1">
      <c r="O546" s="44"/>
      <c r="P546" s="44"/>
      <c r="Q546" s="44"/>
    </row>
    <row r="547" spans="15:17" ht="15.75" customHeight="1">
      <c r="O547" s="44"/>
      <c r="P547" s="44"/>
      <c r="Q547" s="44"/>
    </row>
    <row r="548" spans="15:17" ht="15.75" customHeight="1">
      <c r="O548" s="44"/>
      <c r="P548" s="44"/>
      <c r="Q548" s="44"/>
    </row>
    <row r="549" spans="15:17" ht="15.75" customHeight="1">
      <c r="O549" s="44"/>
      <c r="P549" s="44"/>
      <c r="Q549" s="44"/>
    </row>
    <row r="550" spans="15:17" ht="15.75" customHeight="1">
      <c r="O550" s="44"/>
      <c r="P550" s="44"/>
      <c r="Q550" s="44"/>
    </row>
    <row r="551" spans="15:17" ht="15.75" customHeight="1">
      <c r="O551" s="44"/>
      <c r="P551" s="44"/>
      <c r="Q551" s="44"/>
    </row>
    <row r="552" spans="15:17" ht="15.75" customHeight="1">
      <c r="O552" s="44"/>
      <c r="P552" s="44"/>
      <c r="Q552" s="44"/>
    </row>
    <row r="553" spans="15:17" ht="15.75" customHeight="1">
      <c r="O553" s="44"/>
      <c r="P553" s="44"/>
      <c r="Q553" s="44"/>
    </row>
    <row r="554" spans="15:17" ht="15.75" customHeight="1">
      <c r="O554" s="44"/>
      <c r="P554" s="44"/>
      <c r="Q554" s="44"/>
    </row>
    <row r="555" spans="15:17" ht="15.75" customHeight="1">
      <c r="O555" s="44"/>
      <c r="P555" s="44"/>
      <c r="Q555" s="44"/>
    </row>
    <row r="556" spans="15:17" ht="15.75" customHeight="1">
      <c r="O556" s="44"/>
      <c r="P556" s="44"/>
      <c r="Q556" s="44"/>
    </row>
    <row r="557" spans="15:17" ht="15.75" customHeight="1">
      <c r="O557" s="44"/>
      <c r="P557" s="44"/>
      <c r="Q557" s="44"/>
    </row>
    <row r="558" spans="15:17" ht="15.75" customHeight="1">
      <c r="O558" s="44"/>
      <c r="P558" s="44"/>
      <c r="Q558" s="44"/>
    </row>
    <row r="559" spans="15:17" ht="15.75" customHeight="1">
      <c r="O559" s="44"/>
      <c r="P559" s="44"/>
      <c r="Q559" s="44"/>
    </row>
    <row r="560" spans="15:17" ht="15.75" customHeight="1">
      <c r="O560" s="44"/>
      <c r="P560" s="44"/>
      <c r="Q560" s="44"/>
    </row>
    <row r="561" spans="15:17" ht="15.75" customHeight="1">
      <c r="O561" s="44"/>
      <c r="P561" s="44"/>
      <c r="Q561" s="44"/>
    </row>
    <row r="562" spans="15:17" ht="15.75" customHeight="1">
      <c r="O562" s="44"/>
      <c r="P562" s="44"/>
      <c r="Q562" s="44"/>
    </row>
    <row r="563" spans="15:17" ht="15.75" customHeight="1">
      <c r="O563" s="44"/>
      <c r="P563" s="44"/>
      <c r="Q563" s="44"/>
    </row>
    <row r="564" spans="15:17" ht="15.75" customHeight="1">
      <c r="O564" s="44"/>
      <c r="P564" s="44"/>
      <c r="Q564" s="44"/>
    </row>
    <row r="565" spans="15:17" ht="15.75" customHeight="1">
      <c r="O565" s="44"/>
      <c r="P565" s="44"/>
      <c r="Q565" s="44"/>
    </row>
    <row r="566" spans="15:17" ht="15.75" customHeight="1">
      <c r="O566" s="44"/>
      <c r="P566" s="44"/>
      <c r="Q566" s="44"/>
    </row>
    <row r="567" spans="15:17" ht="15.75" customHeight="1">
      <c r="O567" s="44"/>
      <c r="P567" s="44"/>
      <c r="Q567" s="44"/>
    </row>
    <row r="568" spans="15:17" ht="15.75" customHeight="1">
      <c r="O568" s="44"/>
      <c r="P568" s="44"/>
      <c r="Q568" s="44"/>
    </row>
    <row r="569" spans="15:17" ht="15.75" customHeight="1">
      <c r="O569" s="44"/>
      <c r="P569" s="44"/>
      <c r="Q569" s="44"/>
    </row>
    <row r="570" spans="15:17" ht="15.75" customHeight="1">
      <c r="O570" s="44"/>
      <c r="P570" s="44"/>
      <c r="Q570" s="44"/>
    </row>
    <row r="571" spans="15:17" ht="15.75" customHeight="1">
      <c r="O571" s="44"/>
      <c r="P571" s="44"/>
      <c r="Q571" s="44"/>
    </row>
    <row r="572" spans="15:17" ht="15.75" customHeight="1">
      <c r="O572" s="44"/>
      <c r="P572" s="44"/>
      <c r="Q572" s="44"/>
    </row>
    <row r="573" spans="15:17" ht="15.75" customHeight="1">
      <c r="O573" s="44"/>
      <c r="P573" s="44"/>
      <c r="Q573" s="44"/>
    </row>
    <row r="574" spans="15:17" ht="15.75" customHeight="1">
      <c r="O574" s="44"/>
      <c r="P574" s="44"/>
      <c r="Q574" s="44"/>
    </row>
    <row r="575" spans="15:17" ht="15.75" customHeight="1">
      <c r="O575" s="44"/>
      <c r="P575" s="44"/>
      <c r="Q575" s="44"/>
    </row>
    <row r="576" spans="15:17" ht="15.75" customHeight="1">
      <c r="O576" s="44"/>
      <c r="P576" s="44"/>
      <c r="Q576" s="44"/>
    </row>
    <row r="577" spans="15:17" ht="15.75" customHeight="1">
      <c r="O577" s="44"/>
      <c r="P577" s="44"/>
      <c r="Q577" s="44"/>
    </row>
    <row r="578" spans="15:17" ht="15.75" customHeight="1">
      <c r="O578" s="44"/>
      <c r="P578" s="44"/>
      <c r="Q578" s="44"/>
    </row>
    <row r="579" spans="15:17" ht="15.75" customHeight="1">
      <c r="O579" s="44"/>
      <c r="P579" s="44"/>
      <c r="Q579" s="44"/>
    </row>
    <row r="580" spans="15:17" ht="15.75" customHeight="1">
      <c r="O580" s="44"/>
      <c r="P580" s="44"/>
      <c r="Q580" s="44"/>
    </row>
    <row r="581" spans="15:17" ht="15.75" customHeight="1">
      <c r="O581" s="44"/>
      <c r="P581" s="44"/>
      <c r="Q581" s="44"/>
    </row>
    <row r="582" spans="15:17" ht="15.75" customHeight="1">
      <c r="O582" s="44"/>
      <c r="P582" s="44"/>
      <c r="Q582" s="44"/>
    </row>
    <row r="583" spans="15:17" ht="15.75" customHeight="1">
      <c r="O583" s="44"/>
      <c r="P583" s="44"/>
      <c r="Q583" s="44"/>
    </row>
    <row r="584" spans="15:17" ht="15.75" customHeight="1">
      <c r="O584" s="44"/>
      <c r="P584" s="44"/>
      <c r="Q584" s="44"/>
    </row>
    <row r="585" spans="15:17" ht="15.75" customHeight="1">
      <c r="O585" s="44"/>
      <c r="P585" s="44"/>
      <c r="Q585" s="44"/>
    </row>
    <row r="586" spans="15:17" ht="15.75" customHeight="1">
      <c r="O586" s="44"/>
      <c r="P586" s="44"/>
      <c r="Q586" s="44"/>
    </row>
    <row r="587" spans="15:17" ht="15.75" customHeight="1">
      <c r="O587" s="44"/>
      <c r="P587" s="44"/>
      <c r="Q587" s="44"/>
    </row>
    <row r="588" spans="15:17" ht="15.75" customHeight="1">
      <c r="O588" s="44"/>
      <c r="P588" s="44"/>
      <c r="Q588" s="44"/>
    </row>
    <row r="589" spans="15:17" ht="15.75" customHeight="1">
      <c r="O589" s="44"/>
      <c r="P589" s="44"/>
      <c r="Q589" s="44"/>
    </row>
    <row r="590" spans="15:17" ht="15.75" customHeight="1">
      <c r="O590" s="44"/>
      <c r="P590" s="44"/>
      <c r="Q590" s="44"/>
    </row>
    <row r="591" spans="15:17" ht="15.75" customHeight="1">
      <c r="O591" s="44"/>
      <c r="P591" s="44"/>
      <c r="Q591" s="44"/>
    </row>
    <row r="592" spans="15:17" ht="15.75" customHeight="1">
      <c r="O592" s="44"/>
      <c r="P592" s="44"/>
      <c r="Q592" s="44"/>
    </row>
    <row r="593" spans="15:17" ht="15.75" customHeight="1">
      <c r="O593" s="44"/>
      <c r="P593" s="44"/>
      <c r="Q593" s="44"/>
    </row>
    <row r="594" spans="15:17" ht="15.75" customHeight="1">
      <c r="O594" s="44"/>
      <c r="P594" s="44"/>
      <c r="Q594" s="44"/>
    </row>
    <row r="595" spans="15:17" ht="15.75" customHeight="1">
      <c r="O595" s="44"/>
      <c r="P595" s="44"/>
      <c r="Q595" s="44"/>
    </row>
    <row r="596" spans="15:17" ht="15.75" customHeight="1">
      <c r="O596" s="44"/>
      <c r="P596" s="44"/>
      <c r="Q596" s="44"/>
    </row>
    <row r="597" spans="15:17" ht="15.75" customHeight="1">
      <c r="O597" s="44"/>
      <c r="P597" s="44"/>
      <c r="Q597" s="44"/>
    </row>
    <row r="598" spans="15:17" ht="15.75" customHeight="1">
      <c r="O598" s="44"/>
      <c r="P598" s="44"/>
      <c r="Q598" s="44"/>
    </row>
    <row r="599" spans="15:17" ht="15.75" customHeight="1">
      <c r="O599" s="44"/>
      <c r="P599" s="44"/>
      <c r="Q599" s="44"/>
    </row>
    <row r="600" spans="15:17" ht="15.75" customHeight="1">
      <c r="O600" s="44"/>
      <c r="P600" s="44"/>
      <c r="Q600" s="44"/>
    </row>
    <row r="601" spans="15:17" ht="15.75" customHeight="1">
      <c r="O601" s="44"/>
      <c r="P601" s="44"/>
      <c r="Q601" s="44"/>
    </row>
    <row r="602" spans="15:17" ht="15.75" customHeight="1">
      <c r="O602" s="44"/>
      <c r="P602" s="44"/>
      <c r="Q602" s="44"/>
    </row>
    <row r="603" spans="15:17" ht="15.75" customHeight="1">
      <c r="O603" s="44"/>
      <c r="P603" s="44"/>
      <c r="Q603" s="44"/>
    </row>
    <row r="604" spans="15:17" ht="15.75" customHeight="1">
      <c r="O604" s="44"/>
      <c r="P604" s="44"/>
      <c r="Q604" s="44"/>
    </row>
    <row r="605" spans="15:17" ht="15.75" customHeight="1">
      <c r="O605" s="44"/>
      <c r="P605" s="44"/>
      <c r="Q605" s="44"/>
    </row>
    <row r="606" spans="15:17" ht="15.75" customHeight="1">
      <c r="O606" s="44"/>
      <c r="P606" s="44"/>
      <c r="Q606" s="44"/>
    </row>
    <row r="607" spans="15:17" ht="15.75" customHeight="1">
      <c r="O607" s="44"/>
      <c r="P607" s="44"/>
      <c r="Q607" s="44"/>
    </row>
    <row r="608" spans="15:17" ht="15.75" customHeight="1">
      <c r="O608" s="44"/>
      <c r="P608" s="44"/>
      <c r="Q608" s="44"/>
    </row>
    <row r="609" spans="15:17" ht="15.75" customHeight="1">
      <c r="O609" s="44"/>
      <c r="P609" s="44"/>
      <c r="Q609" s="44"/>
    </row>
    <row r="610" spans="15:17" ht="15.75" customHeight="1">
      <c r="O610" s="44"/>
      <c r="P610" s="44"/>
      <c r="Q610" s="44"/>
    </row>
    <row r="611" spans="15:17" ht="15.75" customHeight="1">
      <c r="O611" s="44"/>
      <c r="P611" s="44"/>
      <c r="Q611" s="44"/>
    </row>
    <row r="612" spans="15:17" ht="15.75" customHeight="1">
      <c r="O612" s="44"/>
      <c r="P612" s="44"/>
      <c r="Q612" s="44"/>
    </row>
    <row r="613" spans="15:17" ht="15.75" customHeight="1">
      <c r="O613" s="44"/>
      <c r="P613" s="44"/>
      <c r="Q613" s="44"/>
    </row>
    <row r="614" spans="15:17" ht="15.75" customHeight="1">
      <c r="O614" s="44"/>
      <c r="P614" s="44"/>
      <c r="Q614" s="44"/>
    </row>
    <row r="615" spans="15:17" ht="15.75" customHeight="1">
      <c r="O615" s="44"/>
      <c r="P615" s="44"/>
      <c r="Q615" s="44"/>
    </row>
    <row r="616" spans="15:17" ht="15.75" customHeight="1">
      <c r="O616" s="44"/>
      <c r="P616" s="44"/>
      <c r="Q616" s="44"/>
    </row>
    <row r="617" spans="15:17" ht="15.75" customHeight="1">
      <c r="O617" s="44"/>
      <c r="P617" s="44"/>
      <c r="Q617" s="44"/>
    </row>
    <row r="618" spans="15:17" ht="15.75" customHeight="1">
      <c r="O618" s="44"/>
      <c r="P618" s="44"/>
      <c r="Q618" s="44"/>
    </row>
    <row r="619" spans="15:17" ht="15.75" customHeight="1">
      <c r="O619" s="44"/>
      <c r="P619" s="44"/>
      <c r="Q619" s="44"/>
    </row>
    <row r="620" spans="15:17" ht="15.75" customHeight="1">
      <c r="O620" s="44"/>
      <c r="P620" s="44"/>
      <c r="Q620" s="44"/>
    </row>
    <row r="621" spans="15:17" ht="15.75" customHeight="1">
      <c r="O621" s="44"/>
      <c r="P621" s="44"/>
      <c r="Q621" s="44"/>
    </row>
    <row r="622" spans="15:17" ht="15.75" customHeight="1">
      <c r="O622" s="44"/>
      <c r="P622" s="44"/>
      <c r="Q622" s="44"/>
    </row>
    <row r="623" spans="15:17" ht="15.75" customHeight="1">
      <c r="O623" s="44"/>
      <c r="P623" s="44"/>
      <c r="Q623" s="44"/>
    </row>
    <row r="624" spans="15:17" ht="15.75" customHeight="1">
      <c r="O624" s="44"/>
      <c r="P624" s="44"/>
      <c r="Q624" s="44"/>
    </row>
    <row r="625" spans="15:17" ht="15.75" customHeight="1">
      <c r="O625" s="44"/>
      <c r="P625" s="44"/>
      <c r="Q625" s="44"/>
    </row>
    <row r="626" spans="15:17" ht="15.75" customHeight="1">
      <c r="O626" s="44"/>
      <c r="P626" s="44"/>
      <c r="Q626" s="44"/>
    </row>
    <row r="627" spans="15:17" ht="15.75" customHeight="1">
      <c r="O627" s="44"/>
      <c r="P627" s="44"/>
      <c r="Q627" s="44"/>
    </row>
    <row r="628" spans="15:17" ht="15.75" customHeight="1">
      <c r="O628" s="44"/>
      <c r="P628" s="44"/>
      <c r="Q628" s="44"/>
    </row>
    <row r="629" spans="15:17" ht="15.75" customHeight="1">
      <c r="O629" s="44"/>
      <c r="P629" s="44"/>
      <c r="Q629" s="44"/>
    </row>
    <row r="630" spans="15:17" ht="15.75" customHeight="1">
      <c r="O630" s="44"/>
      <c r="P630" s="44"/>
      <c r="Q630" s="44"/>
    </row>
    <row r="631" spans="15:17" ht="15.75" customHeight="1">
      <c r="O631" s="44"/>
      <c r="P631" s="44"/>
      <c r="Q631" s="44"/>
    </row>
    <row r="632" spans="15:17" ht="15.75" customHeight="1">
      <c r="O632" s="44"/>
      <c r="P632" s="44"/>
      <c r="Q632" s="44"/>
    </row>
    <row r="633" spans="15:17" ht="15.75" customHeight="1">
      <c r="O633" s="44"/>
      <c r="P633" s="44"/>
      <c r="Q633" s="44"/>
    </row>
    <row r="634" spans="15:17" ht="15.75" customHeight="1">
      <c r="O634" s="44"/>
      <c r="P634" s="44"/>
      <c r="Q634" s="44"/>
    </row>
    <row r="635" spans="15:17" ht="15.75" customHeight="1">
      <c r="O635" s="44"/>
      <c r="P635" s="44"/>
      <c r="Q635" s="44"/>
    </row>
    <row r="636" spans="15:17" ht="15.75" customHeight="1">
      <c r="O636" s="44"/>
      <c r="P636" s="44"/>
      <c r="Q636" s="44"/>
    </row>
    <row r="637" spans="15:17" ht="15.75" customHeight="1">
      <c r="O637" s="44"/>
      <c r="P637" s="44"/>
      <c r="Q637" s="44"/>
    </row>
    <row r="638" spans="15:17" ht="15.75" customHeight="1">
      <c r="O638" s="44"/>
      <c r="P638" s="44"/>
      <c r="Q638" s="44"/>
    </row>
    <row r="639" spans="15:17" ht="15.75" customHeight="1">
      <c r="O639" s="44"/>
      <c r="P639" s="44"/>
      <c r="Q639" s="44"/>
    </row>
    <row r="640" spans="15:17" ht="15.75" customHeight="1">
      <c r="O640" s="44"/>
      <c r="P640" s="44"/>
      <c r="Q640" s="44"/>
    </row>
    <row r="641" spans="15:17" ht="15.75" customHeight="1">
      <c r="O641" s="44"/>
      <c r="P641" s="44"/>
      <c r="Q641" s="44"/>
    </row>
    <row r="642" spans="15:17" ht="15.75" customHeight="1">
      <c r="O642" s="44"/>
      <c r="P642" s="44"/>
      <c r="Q642" s="44"/>
    </row>
    <row r="643" spans="15:17" ht="15.75" customHeight="1">
      <c r="O643" s="44"/>
      <c r="P643" s="44"/>
      <c r="Q643" s="44"/>
    </row>
    <row r="644" spans="15:17" ht="15.75" customHeight="1">
      <c r="O644" s="44"/>
      <c r="P644" s="44"/>
      <c r="Q644" s="44"/>
    </row>
    <row r="645" spans="15:17" ht="15.75" customHeight="1">
      <c r="O645" s="44"/>
      <c r="P645" s="44"/>
      <c r="Q645" s="44"/>
    </row>
    <row r="646" spans="15:17" ht="15.75" customHeight="1">
      <c r="O646" s="44"/>
      <c r="P646" s="44"/>
      <c r="Q646" s="44"/>
    </row>
    <row r="647" spans="15:17" ht="15.75" customHeight="1">
      <c r="O647" s="44"/>
      <c r="P647" s="44"/>
      <c r="Q647" s="44"/>
    </row>
    <row r="648" spans="15:17" ht="15.75" customHeight="1">
      <c r="O648" s="44"/>
      <c r="P648" s="44"/>
      <c r="Q648" s="44"/>
    </row>
    <row r="649" spans="15:17" ht="15.75" customHeight="1">
      <c r="O649" s="44"/>
      <c r="P649" s="44"/>
      <c r="Q649" s="44"/>
    </row>
    <row r="650" spans="15:17" ht="15.75" customHeight="1">
      <c r="O650" s="44"/>
      <c r="P650" s="44"/>
      <c r="Q650" s="44"/>
    </row>
    <row r="651" spans="15:17" ht="15.75" customHeight="1">
      <c r="O651" s="44"/>
      <c r="P651" s="44"/>
      <c r="Q651" s="44"/>
    </row>
    <row r="652" spans="15:17" ht="15.75" customHeight="1">
      <c r="O652" s="44"/>
      <c r="P652" s="44"/>
      <c r="Q652" s="44"/>
    </row>
    <row r="653" spans="15:17" ht="15.75" customHeight="1">
      <c r="O653" s="44"/>
      <c r="P653" s="44"/>
      <c r="Q653" s="44"/>
    </row>
    <row r="654" spans="15:17" ht="15.75" customHeight="1">
      <c r="O654" s="44"/>
      <c r="P654" s="44"/>
      <c r="Q654" s="44"/>
    </row>
    <row r="655" spans="15:17" ht="15.75" customHeight="1">
      <c r="O655" s="44"/>
      <c r="P655" s="44"/>
      <c r="Q655" s="44"/>
    </row>
    <row r="656" spans="15:17" ht="15.75" customHeight="1">
      <c r="O656" s="44"/>
      <c r="P656" s="44"/>
      <c r="Q656" s="44"/>
    </row>
    <row r="657" spans="15:17" ht="15.75" customHeight="1">
      <c r="O657" s="44"/>
      <c r="P657" s="44"/>
      <c r="Q657" s="44"/>
    </row>
    <row r="658" spans="15:17" ht="15.75" customHeight="1">
      <c r="O658" s="44"/>
      <c r="P658" s="44"/>
      <c r="Q658" s="44"/>
    </row>
    <row r="659" spans="15:17" ht="15.75" customHeight="1">
      <c r="O659" s="44"/>
      <c r="P659" s="44"/>
      <c r="Q659" s="44"/>
    </row>
    <row r="660" spans="15:17" ht="15.75" customHeight="1">
      <c r="O660" s="44"/>
      <c r="P660" s="44"/>
      <c r="Q660" s="44"/>
    </row>
    <row r="661" spans="15:17" ht="15.75" customHeight="1">
      <c r="O661" s="44"/>
      <c r="P661" s="44"/>
      <c r="Q661" s="44"/>
    </row>
    <row r="662" spans="15:17" ht="15.75" customHeight="1">
      <c r="O662" s="44"/>
      <c r="P662" s="44"/>
      <c r="Q662" s="44"/>
    </row>
    <row r="663" spans="15:17" ht="15.75" customHeight="1">
      <c r="O663" s="44"/>
      <c r="P663" s="44"/>
      <c r="Q663" s="44"/>
    </row>
    <row r="664" spans="15:17" ht="15.75" customHeight="1">
      <c r="O664" s="44"/>
      <c r="P664" s="44"/>
      <c r="Q664" s="44"/>
    </row>
    <row r="665" spans="15:17" ht="15.75" customHeight="1">
      <c r="O665" s="44"/>
      <c r="P665" s="44"/>
      <c r="Q665" s="44"/>
    </row>
    <row r="666" spans="15:17" ht="15.75" customHeight="1">
      <c r="O666" s="44"/>
      <c r="P666" s="44"/>
      <c r="Q666" s="44"/>
    </row>
    <row r="667" spans="15:17" ht="15.75" customHeight="1">
      <c r="O667" s="44"/>
      <c r="P667" s="44"/>
      <c r="Q667" s="44"/>
    </row>
    <row r="668" spans="15:17" ht="15.75" customHeight="1">
      <c r="O668" s="44"/>
      <c r="P668" s="44"/>
      <c r="Q668" s="44"/>
    </row>
    <row r="669" spans="15:17" ht="15.75" customHeight="1">
      <c r="O669" s="44"/>
      <c r="P669" s="44"/>
      <c r="Q669" s="44"/>
    </row>
    <row r="670" spans="15:17" ht="15.75" customHeight="1">
      <c r="O670" s="44"/>
      <c r="P670" s="44"/>
      <c r="Q670" s="44"/>
    </row>
    <row r="671" spans="15:17" ht="15.75" customHeight="1">
      <c r="O671" s="44"/>
      <c r="P671" s="44"/>
      <c r="Q671" s="44"/>
    </row>
    <row r="672" spans="15:17" ht="15.75" customHeight="1">
      <c r="O672" s="44"/>
      <c r="P672" s="44"/>
      <c r="Q672" s="44"/>
    </row>
    <row r="673" spans="15:17" ht="15.75" customHeight="1">
      <c r="O673" s="44"/>
      <c r="P673" s="44"/>
      <c r="Q673" s="44"/>
    </row>
    <row r="674" spans="15:17" ht="15.75" customHeight="1">
      <c r="O674" s="44"/>
      <c r="P674" s="44"/>
      <c r="Q674" s="44"/>
    </row>
    <row r="675" spans="15:17" ht="15.75" customHeight="1">
      <c r="O675" s="44"/>
      <c r="P675" s="44"/>
      <c r="Q675" s="44"/>
    </row>
    <row r="676" spans="15:17" ht="15.75" customHeight="1">
      <c r="O676" s="44"/>
      <c r="P676" s="44"/>
      <c r="Q676" s="44"/>
    </row>
    <row r="677" spans="15:17" ht="15.75" customHeight="1">
      <c r="O677" s="44"/>
      <c r="P677" s="44"/>
      <c r="Q677" s="44"/>
    </row>
    <row r="678" spans="15:17" ht="15.75" customHeight="1">
      <c r="O678" s="44"/>
      <c r="P678" s="44"/>
      <c r="Q678" s="44"/>
    </row>
    <row r="679" spans="15:17" ht="15.75" customHeight="1">
      <c r="O679" s="44"/>
      <c r="P679" s="44"/>
      <c r="Q679" s="44"/>
    </row>
    <row r="680" spans="15:17" ht="15.75" customHeight="1">
      <c r="O680" s="44"/>
      <c r="P680" s="44"/>
      <c r="Q680" s="44"/>
    </row>
    <row r="681" spans="15:17" ht="15.75" customHeight="1">
      <c r="O681" s="44"/>
      <c r="P681" s="44"/>
      <c r="Q681" s="44"/>
    </row>
    <row r="682" spans="15:17" ht="15.75" customHeight="1">
      <c r="O682" s="44"/>
      <c r="P682" s="44"/>
      <c r="Q682" s="44"/>
    </row>
    <row r="683" spans="15:17" ht="15.75" customHeight="1">
      <c r="O683" s="44"/>
      <c r="P683" s="44"/>
      <c r="Q683" s="44"/>
    </row>
    <row r="684" spans="15:17" ht="15.75" customHeight="1">
      <c r="O684" s="44"/>
      <c r="P684" s="44"/>
      <c r="Q684" s="44"/>
    </row>
    <row r="685" spans="15:17" ht="15.75" customHeight="1">
      <c r="O685" s="44"/>
      <c r="P685" s="44"/>
      <c r="Q685" s="44"/>
    </row>
    <row r="686" spans="15:17" ht="15.75" customHeight="1">
      <c r="O686" s="44"/>
      <c r="P686" s="44"/>
      <c r="Q686" s="44"/>
    </row>
    <row r="687" spans="15:17" ht="15.75" customHeight="1">
      <c r="O687" s="44"/>
      <c r="P687" s="44"/>
      <c r="Q687" s="44"/>
    </row>
    <row r="688" spans="15:17" ht="15.75" customHeight="1">
      <c r="O688" s="44"/>
      <c r="P688" s="44"/>
      <c r="Q688" s="44"/>
    </row>
    <row r="689" spans="15:17" ht="15.75" customHeight="1">
      <c r="O689" s="44"/>
      <c r="P689" s="44"/>
      <c r="Q689" s="44"/>
    </row>
    <row r="690" spans="15:17" ht="15.75" customHeight="1">
      <c r="O690" s="44"/>
      <c r="P690" s="44"/>
      <c r="Q690" s="44"/>
    </row>
    <row r="691" spans="15:17" ht="15.75" customHeight="1">
      <c r="O691" s="44"/>
      <c r="P691" s="44"/>
      <c r="Q691" s="44"/>
    </row>
    <row r="692" spans="15:17" ht="15.75" customHeight="1">
      <c r="O692" s="44"/>
      <c r="P692" s="44"/>
      <c r="Q692" s="44"/>
    </row>
    <row r="693" spans="15:17" ht="15.75" customHeight="1">
      <c r="O693" s="44"/>
      <c r="P693" s="44"/>
      <c r="Q693" s="44"/>
    </row>
    <row r="694" spans="15:17" ht="15.75" customHeight="1">
      <c r="O694" s="44"/>
      <c r="P694" s="44"/>
      <c r="Q694" s="44"/>
    </row>
    <row r="695" spans="15:17" ht="15.75" customHeight="1">
      <c r="O695" s="44"/>
      <c r="P695" s="44"/>
      <c r="Q695" s="44"/>
    </row>
    <row r="696" spans="15:17" ht="15.75" customHeight="1">
      <c r="O696" s="44"/>
      <c r="P696" s="44"/>
      <c r="Q696" s="44"/>
    </row>
    <row r="697" spans="15:17" ht="15.75" customHeight="1">
      <c r="O697" s="44"/>
      <c r="P697" s="44"/>
      <c r="Q697" s="44"/>
    </row>
    <row r="698" spans="15:17" ht="15.75" customHeight="1">
      <c r="O698" s="44"/>
      <c r="P698" s="44"/>
      <c r="Q698" s="44"/>
    </row>
    <row r="699" spans="15:17" ht="15.75" customHeight="1">
      <c r="O699" s="44"/>
      <c r="P699" s="44"/>
      <c r="Q699" s="44"/>
    </row>
    <row r="700" spans="15:17" ht="15.75" customHeight="1">
      <c r="O700" s="44"/>
      <c r="P700" s="44"/>
      <c r="Q700" s="44"/>
    </row>
    <row r="701" spans="15:17" ht="15.75" customHeight="1">
      <c r="O701" s="44"/>
      <c r="P701" s="44"/>
      <c r="Q701" s="44"/>
    </row>
    <row r="702" spans="15:17" ht="15.75" customHeight="1">
      <c r="O702" s="44"/>
      <c r="P702" s="44"/>
      <c r="Q702" s="44"/>
    </row>
    <row r="703" spans="15:17" ht="15.75" customHeight="1">
      <c r="O703" s="44"/>
      <c r="P703" s="44"/>
      <c r="Q703" s="44"/>
    </row>
    <row r="704" spans="15:17" ht="15.75" customHeight="1">
      <c r="O704" s="44"/>
      <c r="P704" s="44"/>
      <c r="Q704" s="44"/>
    </row>
    <row r="705" spans="15:17" ht="15.75" customHeight="1">
      <c r="O705" s="44"/>
      <c r="P705" s="44"/>
      <c r="Q705" s="44"/>
    </row>
    <row r="706" spans="15:17" ht="15.75" customHeight="1">
      <c r="O706" s="44"/>
      <c r="P706" s="44"/>
      <c r="Q706" s="44"/>
    </row>
    <row r="707" spans="15:17" ht="15.75" customHeight="1">
      <c r="O707" s="44"/>
      <c r="P707" s="44"/>
      <c r="Q707" s="44"/>
    </row>
    <row r="708" spans="15:17" ht="15.75" customHeight="1">
      <c r="O708" s="44"/>
      <c r="P708" s="44"/>
      <c r="Q708" s="44"/>
    </row>
    <row r="709" spans="15:17" ht="15.75" customHeight="1">
      <c r="O709" s="44"/>
      <c r="P709" s="44"/>
      <c r="Q709" s="44"/>
    </row>
    <row r="710" spans="15:17" ht="15.75" customHeight="1">
      <c r="O710" s="44"/>
      <c r="P710" s="44"/>
      <c r="Q710" s="44"/>
    </row>
    <row r="711" spans="15:17" ht="15.75" customHeight="1">
      <c r="O711" s="44"/>
      <c r="P711" s="44"/>
      <c r="Q711" s="44"/>
    </row>
    <row r="712" spans="15:17" ht="15.75" customHeight="1">
      <c r="O712" s="44"/>
      <c r="P712" s="44"/>
      <c r="Q712" s="44"/>
    </row>
    <row r="713" spans="15:17" ht="15.75" customHeight="1">
      <c r="O713" s="44"/>
      <c r="P713" s="44"/>
      <c r="Q713" s="44"/>
    </row>
    <row r="714" spans="15:17" ht="15.75" customHeight="1">
      <c r="O714" s="44"/>
      <c r="P714" s="44"/>
      <c r="Q714" s="44"/>
    </row>
    <row r="715" spans="15:17" ht="15.75" customHeight="1">
      <c r="O715" s="44"/>
      <c r="P715" s="44"/>
      <c r="Q715" s="44"/>
    </row>
    <row r="716" spans="15:17" ht="15.75" customHeight="1">
      <c r="O716" s="44"/>
      <c r="P716" s="44"/>
      <c r="Q716" s="44"/>
    </row>
    <row r="717" spans="15:17" ht="15.75" customHeight="1">
      <c r="O717" s="44"/>
      <c r="P717" s="44"/>
      <c r="Q717" s="44"/>
    </row>
    <row r="718" spans="15:17" ht="15.75" customHeight="1">
      <c r="O718" s="44"/>
      <c r="P718" s="44"/>
      <c r="Q718" s="44"/>
    </row>
    <row r="719" spans="15:17" ht="15.75" customHeight="1">
      <c r="O719" s="44"/>
      <c r="P719" s="44"/>
      <c r="Q719" s="44"/>
    </row>
    <row r="720" spans="15:17" ht="15.75" customHeight="1">
      <c r="O720" s="44"/>
      <c r="P720" s="44"/>
      <c r="Q720" s="44"/>
    </row>
    <row r="721" spans="15:17" ht="15.75" customHeight="1">
      <c r="O721" s="44"/>
      <c r="P721" s="44"/>
      <c r="Q721" s="44"/>
    </row>
    <row r="722" spans="15:17" ht="15.75" customHeight="1">
      <c r="O722" s="44"/>
      <c r="P722" s="44"/>
      <c r="Q722" s="44"/>
    </row>
    <row r="723" spans="15:17" ht="15.75" customHeight="1">
      <c r="O723" s="44"/>
      <c r="P723" s="44"/>
      <c r="Q723" s="44"/>
    </row>
    <row r="724" spans="15:17" ht="15.75" customHeight="1">
      <c r="O724" s="44"/>
      <c r="P724" s="44"/>
      <c r="Q724" s="44"/>
    </row>
    <row r="725" spans="15:17" ht="15.75" customHeight="1">
      <c r="O725" s="44"/>
      <c r="P725" s="44"/>
      <c r="Q725" s="44"/>
    </row>
    <row r="726" spans="15:17" ht="15.75" customHeight="1">
      <c r="O726" s="44"/>
      <c r="P726" s="44"/>
      <c r="Q726" s="44"/>
    </row>
    <row r="727" spans="15:17" ht="15.75" customHeight="1">
      <c r="O727" s="44"/>
      <c r="P727" s="44"/>
      <c r="Q727" s="44"/>
    </row>
    <row r="728" spans="15:17" ht="15.75" customHeight="1">
      <c r="O728" s="44"/>
      <c r="P728" s="44"/>
      <c r="Q728" s="44"/>
    </row>
    <row r="729" spans="15:17" ht="15.75" customHeight="1">
      <c r="O729" s="44"/>
      <c r="P729" s="44"/>
      <c r="Q729" s="44"/>
    </row>
    <row r="730" spans="15:17" ht="15.75" customHeight="1">
      <c r="O730" s="44"/>
      <c r="P730" s="44"/>
      <c r="Q730" s="44"/>
    </row>
    <row r="731" spans="15:17" ht="15.75" customHeight="1">
      <c r="O731" s="44"/>
      <c r="P731" s="44"/>
      <c r="Q731" s="44"/>
    </row>
    <row r="732" spans="15:17" ht="15.75" customHeight="1">
      <c r="O732" s="44"/>
      <c r="P732" s="44"/>
      <c r="Q732" s="44"/>
    </row>
    <row r="733" spans="15:17" ht="15.75" customHeight="1">
      <c r="O733" s="44"/>
      <c r="P733" s="44"/>
      <c r="Q733" s="44"/>
    </row>
    <row r="734" spans="15:17" ht="15.75" customHeight="1">
      <c r="O734" s="44"/>
      <c r="P734" s="44"/>
      <c r="Q734" s="44"/>
    </row>
    <row r="735" spans="15:17" ht="15.75" customHeight="1">
      <c r="O735" s="44"/>
      <c r="P735" s="44"/>
      <c r="Q735" s="44"/>
    </row>
    <row r="736" spans="15:17" ht="15.75" customHeight="1">
      <c r="O736" s="44"/>
      <c r="P736" s="44"/>
      <c r="Q736" s="44"/>
    </row>
    <row r="737" spans="15:17" ht="15.75" customHeight="1">
      <c r="O737" s="44"/>
      <c r="P737" s="44"/>
      <c r="Q737" s="44"/>
    </row>
    <row r="738" spans="15:17" ht="15.75" customHeight="1">
      <c r="O738" s="44"/>
      <c r="P738" s="44"/>
      <c r="Q738" s="44"/>
    </row>
    <row r="739" spans="15:17" ht="15.75" customHeight="1">
      <c r="O739" s="44"/>
      <c r="P739" s="44"/>
      <c r="Q739" s="44"/>
    </row>
    <row r="740" spans="15:17" ht="15.75" customHeight="1">
      <c r="O740" s="44"/>
      <c r="P740" s="44"/>
      <c r="Q740" s="44"/>
    </row>
    <row r="741" spans="15:17" ht="15.75" customHeight="1">
      <c r="O741" s="44"/>
      <c r="P741" s="44"/>
      <c r="Q741" s="44"/>
    </row>
    <row r="742" spans="15:17" ht="15.75" customHeight="1">
      <c r="O742" s="44"/>
      <c r="P742" s="44"/>
      <c r="Q742" s="44"/>
    </row>
    <row r="743" spans="15:17" ht="15.75" customHeight="1">
      <c r="O743" s="44"/>
      <c r="P743" s="44"/>
      <c r="Q743" s="44"/>
    </row>
    <row r="744" spans="15:17" ht="15.75" customHeight="1">
      <c r="O744" s="44"/>
      <c r="P744" s="44"/>
      <c r="Q744" s="44"/>
    </row>
    <row r="745" spans="15:17" ht="15.75" customHeight="1">
      <c r="O745" s="44"/>
      <c r="P745" s="44"/>
      <c r="Q745" s="44"/>
    </row>
    <row r="746" spans="15:17" ht="15.75" customHeight="1">
      <c r="O746" s="44"/>
      <c r="P746" s="44"/>
      <c r="Q746" s="44"/>
    </row>
    <row r="747" spans="15:17" ht="15.75" customHeight="1">
      <c r="O747" s="44"/>
      <c r="P747" s="44"/>
      <c r="Q747" s="44"/>
    </row>
    <row r="748" spans="15:17" ht="15.75" customHeight="1">
      <c r="O748" s="44"/>
      <c r="P748" s="44"/>
      <c r="Q748" s="44"/>
    </row>
    <row r="749" spans="15:17" ht="15.75" customHeight="1">
      <c r="O749" s="44"/>
      <c r="P749" s="44"/>
      <c r="Q749" s="44"/>
    </row>
    <row r="750" spans="15:17" ht="15.75" customHeight="1">
      <c r="O750" s="44"/>
      <c r="P750" s="44"/>
      <c r="Q750" s="44"/>
    </row>
    <row r="751" spans="15:17" ht="15.75" customHeight="1">
      <c r="O751" s="44"/>
      <c r="P751" s="44"/>
      <c r="Q751" s="44"/>
    </row>
    <row r="752" spans="15:17" ht="15.75" customHeight="1">
      <c r="O752" s="44"/>
      <c r="P752" s="44"/>
      <c r="Q752" s="44"/>
    </row>
    <row r="753" spans="15:17" ht="15.75" customHeight="1">
      <c r="O753" s="44"/>
      <c r="P753" s="44"/>
      <c r="Q753" s="44"/>
    </row>
    <row r="754" spans="15:17" ht="15.75" customHeight="1">
      <c r="O754" s="44"/>
      <c r="P754" s="44"/>
      <c r="Q754" s="44"/>
    </row>
    <row r="755" spans="15:17" ht="15.75" customHeight="1">
      <c r="O755" s="44"/>
      <c r="P755" s="44"/>
      <c r="Q755" s="44"/>
    </row>
    <row r="756" spans="15:17" ht="15.75" customHeight="1">
      <c r="O756" s="44"/>
      <c r="P756" s="44"/>
      <c r="Q756" s="44"/>
    </row>
    <row r="757" spans="15:17" ht="15.75" customHeight="1">
      <c r="O757" s="44"/>
      <c r="P757" s="44"/>
      <c r="Q757" s="44"/>
    </row>
    <row r="758" spans="15:17" ht="15.75" customHeight="1">
      <c r="O758" s="44"/>
      <c r="P758" s="44"/>
      <c r="Q758" s="44"/>
    </row>
    <row r="759" spans="15:17" ht="15.75" customHeight="1">
      <c r="O759" s="44"/>
      <c r="P759" s="44"/>
      <c r="Q759" s="44"/>
    </row>
    <row r="760" spans="15:17" ht="15.75" customHeight="1">
      <c r="O760" s="44"/>
      <c r="P760" s="44"/>
      <c r="Q760" s="44"/>
    </row>
    <row r="761" spans="15:17" ht="15.75" customHeight="1">
      <c r="O761" s="44"/>
      <c r="P761" s="44"/>
      <c r="Q761" s="44"/>
    </row>
    <row r="762" spans="15:17" ht="15.75" customHeight="1">
      <c r="O762" s="44"/>
      <c r="P762" s="44"/>
      <c r="Q762" s="44"/>
    </row>
    <row r="763" spans="15:17" ht="15.75" customHeight="1">
      <c r="O763" s="44"/>
      <c r="P763" s="44"/>
      <c r="Q763" s="44"/>
    </row>
    <row r="764" spans="15:17" ht="15.75" customHeight="1">
      <c r="O764" s="44"/>
      <c r="P764" s="44"/>
      <c r="Q764" s="44"/>
    </row>
    <row r="765" spans="15:17" ht="15.75" customHeight="1">
      <c r="O765" s="44"/>
      <c r="P765" s="44"/>
      <c r="Q765" s="44"/>
    </row>
    <row r="766" spans="15:17" ht="15.75" customHeight="1">
      <c r="O766" s="44"/>
      <c r="P766" s="44"/>
      <c r="Q766" s="44"/>
    </row>
    <row r="767" spans="15:17" ht="15.75" customHeight="1">
      <c r="O767" s="44"/>
      <c r="P767" s="44"/>
      <c r="Q767" s="44"/>
    </row>
    <row r="768" spans="15:17" ht="15.75" customHeight="1">
      <c r="O768" s="44"/>
      <c r="P768" s="44"/>
      <c r="Q768" s="44"/>
    </row>
    <row r="769" spans="15:17" ht="15.75" customHeight="1">
      <c r="O769" s="44"/>
      <c r="P769" s="44"/>
      <c r="Q769" s="44"/>
    </row>
    <row r="770" spans="15:17" ht="15.75" customHeight="1">
      <c r="O770" s="44"/>
      <c r="P770" s="44"/>
      <c r="Q770" s="44"/>
    </row>
    <row r="771" spans="15:17" ht="15.75" customHeight="1">
      <c r="O771" s="44"/>
      <c r="P771" s="44"/>
      <c r="Q771" s="44"/>
    </row>
    <row r="772" spans="15:17" ht="15.75" customHeight="1">
      <c r="O772" s="44"/>
      <c r="P772" s="44"/>
      <c r="Q772" s="44"/>
    </row>
    <row r="773" spans="15:17" ht="15.75" customHeight="1">
      <c r="O773" s="44"/>
      <c r="P773" s="44"/>
      <c r="Q773" s="44"/>
    </row>
    <row r="774" spans="15:17" ht="15.75" customHeight="1">
      <c r="O774" s="44"/>
      <c r="P774" s="44"/>
      <c r="Q774" s="44"/>
    </row>
    <row r="775" spans="15:17" ht="15.75" customHeight="1">
      <c r="O775" s="44"/>
      <c r="P775" s="44"/>
      <c r="Q775" s="44"/>
    </row>
    <row r="776" spans="15:17" ht="15.75" customHeight="1">
      <c r="O776" s="44"/>
      <c r="P776" s="44"/>
      <c r="Q776" s="44"/>
    </row>
    <row r="777" spans="15:17" ht="15.75" customHeight="1">
      <c r="O777" s="44"/>
      <c r="P777" s="44"/>
      <c r="Q777" s="44"/>
    </row>
    <row r="778" spans="15:17" ht="15.75" customHeight="1">
      <c r="O778" s="44"/>
      <c r="P778" s="44"/>
      <c r="Q778" s="44"/>
    </row>
    <row r="779" spans="15:17" ht="15.75" customHeight="1">
      <c r="O779" s="44"/>
      <c r="P779" s="44"/>
      <c r="Q779" s="44"/>
    </row>
    <row r="780" spans="15:17" ht="15.75" customHeight="1">
      <c r="O780" s="44"/>
      <c r="P780" s="44"/>
      <c r="Q780" s="44"/>
    </row>
    <row r="781" spans="15:17" ht="15.75" customHeight="1">
      <c r="O781" s="44"/>
      <c r="P781" s="44"/>
      <c r="Q781" s="44"/>
    </row>
    <row r="782" spans="15:17" ht="15.75" customHeight="1">
      <c r="O782" s="44"/>
      <c r="P782" s="44"/>
      <c r="Q782" s="44"/>
    </row>
    <row r="783" spans="15:17" ht="15.75" customHeight="1">
      <c r="O783" s="44"/>
      <c r="P783" s="44"/>
      <c r="Q783" s="44"/>
    </row>
    <row r="784" spans="15:17" ht="15.75" customHeight="1">
      <c r="O784" s="44"/>
      <c r="P784" s="44"/>
      <c r="Q784" s="44"/>
    </row>
    <row r="785" spans="15:17" ht="15.75" customHeight="1">
      <c r="O785" s="44"/>
      <c r="P785" s="44"/>
      <c r="Q785" s="44"/>
    </row>
    <row r="786" spans="15:17" ht="15.75" customHeight="1">
      <c r="O786" s="44"/>
      <c r="P786" s="44"/>
      <c r="Q786" s="44"/>
    </row>
    <row r="787" spans="15:17" ht="15.75" customHeight="1">
      <c r="O787" s="44"/>
      <c r="P787" s="44"/>
      <c r="Q787" s="44"/>
    </row>
    <row r="788" spans="15:17" ht="15.75" customHeight="1">
      <c r="O788" s="44"/>
      <c r="P788" s="44"/>
      <c r="Q788" s="44"/>
    </row>
    <row r="789" spans="15:17" ht="15.75" customHeight="1">
      <c r="O789" s="44"/>
      <c r="P789" s="44"/>
      <c r="Q789" s="44"/>
    </row>
    <row r="790" spans="15:17" ht="15.75" customHeight="1">
      <c r="O790" s="44"/>
      <c r="P790" s="44"/>
      <c r="Q790" s="44"/>
    </row>
    <row r="791" spans="15:17" ht="15.75" customHeight="1">
      <c r="O791" s="44"/>
      <c r="P791" s="44"/>
      <c r="Q791" s="44"/>
    </row>
    <row r="792" spans="15:17" ht="15.75" customHeight="1">
      <c r="O792" s="44"/>
      <c r="P792" s="44"/>
      <c r="Q792" s="44"/>
    </row>
    <row r="793" spans="15:17" ht="15.75" customHeight="1">
      <c r="O793" s="44"/>
      <c r="P793" s="44"/>
      <c r="Q793" s="44"/>
    </row>
    <row r="794" spans="15:17" ht="15.75" customHeight="1">
      <c r="O794" s="44"/>
      <c r="P794" s="44"/>
      <c r="Q794" s="44"/>
    </row>
    <row r="795" spans="15:17" ht="15.75" customHeight="1">
      <c r="O795" s="44"/>
      <c r="P795" s="44"/>
      <c r="Q795" s="44"/>
    </row>
    <row r="796" spans="15:17" ht="15.75" customHeight="1">
      <c r="O796" s="44"/>
      <c r="P796" s="44"/>
      <c r="Q796" s="44"/>
    </row>
    <row r="797" spans="15:17" ht="15.75" customHeight="1">
      <c r="O797" s="44"/>
      <c r="P797" s="44"/>
      <c r="Q797" s="44"/>
    </row>
    <row r="798" spans="15:17" ht="15.75" customHeight="1">
      <c r="O798" s="44"/>
      <c r="P798" s="44"/>
      <c r="Q798" s="44"/>
    </row>
    <row r="799" spans="15:17" ht="15.75" customHeight="1">
      <c r="O799" s="44"/>
      <c r="P799" s="44"/>
      <c r="Q799" s="44"/>
    </row>
    <row r="800" spans="15:17" ht="15.75" customHeight="1">
      <c r="O800" s="44"/>
      <c r="P800" s="44"/>
      <c r="Q800" s="44"/>
    </row>
    <row r="801" spans="15:17" ht="15.75" customHeight="1">
      <c r="O801" s="44"/>
      <c r="P801" s="44"/>
      <c r="Q801" s="44"/>
    </row>
    <row r="802" spans="15:17" ht="15.75" customHeight="1">
      <c r="O802" s="44"/>
      <c r="P802" s="44"/>
      <c r="Q802" s="44"/>
    </row>
    <row r="803" spans="15:17" ht="15.75" customHeight="1">
      <c r="O803" s="44"/>
      <c r="P803" s="44"/>
      <c r="Q803" s="44"/>
    </row>
    <row r="804" spans="15:17" ht="15.75" customHeight="1">
      <c r="O804" s="44"/>
      <c r="P804" s="44"/>
      <c r="Q804" s="44"/>
    </row>
    <row r="805" spans="15:17" ht="15.75" customHeight="1">
      <c r="O805" s="44"/>
      <c r="P805" s="44"/>
      <c r="Q805" s="44"/>
    </row>
    <row r="806" spans="15:17" ht="15.75" customHeight="1">
      <c r="O806" s="44"/>
      <c r="P806" s="44"/>
      <c r="Q806" s="44"/>
    </row>
    <row r="807" spans="15:17" ht="15.75" customHeight="1">
      <c r="O807" s="44"/>
      <c r="P807" s="44"/>
      <c r="Q807" s="44"/>
    </row>
    <row r="808" spans="15:17" ht="15.75" customHeight="1">
      <c r="O808" s="44"/>
      <c r="P808" s="44"/>
      <c r="Q808" s="44"/>
    </row>
    <row r="809" spans="15:17" ht="15.75" customHeight="1">
      <c r="O809" s="44"/>
      <c r="P809" s="44"/>
      <c r="Q809" s="44"/>
    </row>
    <row r="810" spans="15:17" ht="15.75" customHeight="1">
      <c r="O810" s="44"/>
      <c r="P810" s="44"/>
      <c r="Q810" s="44"/>
    </row>
    <row r="811" spans="15:17" ht="15.75" customHeight="1">
      <c r="O811" s="44"/>
      <c r="P811" s="44"/>
      <c r="Q811" s="44"/>
    </row>
    <row r="812" spans="15:17" ht="15.75" customHeight="1">
      <c r="O812" s="44"/>
      <c r="P812" s="44"/>
      <c r="Q812" s="44"/>
    </row>
    <row r="813" spans="15:17" ht="15.75" customHeight="1">
      <c r="O813" s="44"/>
      <c r="P813" s="44"/>
      <c r="Q813" s="44"/>
    </row>
    <row r="814" spans="15:17" ht="15.75" customHeight="1">
      <c r="O814" s="44"/>
      <c r="P814" s="44"/>
      <c r="Q814" s="44"/>
    </row>
    <row r="815" spans="15:17" ht="15.75" customHeight="1">
      <c r="O815" s="44"/>
      <c r="P815" s="44"/>
      <c r="Q815" s="44"/>
    </row>
    <row r="816" spans="15:17" ht="15.75" customHeight="1">
      <c r="O816" s="44"/>
      <c r="P816" s="44"/>
      <c r="Q816" s="44"/>
    </row>
    <row r="817" spans="15:17" ht="15.75" customHeight="1">
      <c r="O817" s="44"/>
      <c r="P817" s="44"/>
      <c r="Q817" s="44"/>
    </row>
    <row r="818" spans="15:17" ht="15.75" customHeight="1">
      <c r="O818" s="44"/>
      <c r="P818" s="44"/>
      <c r="Q818" s="44"/>
    </row>
    <row r="819" spans="15:17" ht="15.75" customHeight="1">
      <c r="O819" s="44"/>
      <c r="P819" s="44"/>
      <c r="Q819" s="44"/>
    </row>
    <row r="820" spans="15:17" ht="15.75" customHeight="1">
      <c r="O820" s="44"/>
      <c r="P820" s="44"/>
      <c r="Q820" s="44"/>
    </row>
    <row r="821" spans="15:17" ht="15.75" customHeight="1">
      <c r="O821" s="44"/>
      <c r="P821" s="44"/>
      <c r="Q821" s="44"/>
    </row>
    <row r="822" spans="15:17" ht="15.75" customHeight="1">
      <c r="O822" s="44"/>
      <c r="P822" s="44"/>
      <c r="Q822" s="44"/>
    </row>
    <row r="823" spans="15:17" ht="15.75" customHeight="1">
      <c r="O823" s="44"/>
      <c r="P823" s="44"/>
      <c r="Q823" s="44"/>
    </row>
    <row r="824" spans="15:17" ht="15.75" customHeight="1">
      <c r="O824" s="44"/>
      <c r="P824" s="44"/>
      <c r="Q824" s="44"/>
    </row>
    <row r="825" spans="15:17" ht="15.75" customHeight="1">
      <c r="O825" s="44"/>
      <c r="P825" s="44"/>
      <c r="Q825" s="44"/>
    </row>
    <row r="826" spans="15:17" ht="15.75" customHeight="1">
      <c r="O826" s="44"/>
      <c r="P826" s="44"/>
      <c r="Q826" s="44"/>
    </row>
    <row r="827" spans="15:17" ht="15.75" customHeight="1">
      <c r="O827" s="44"/>
      <c r="P827" s="44"/>
      <c r="Q827" s="44"/>
    </row>
    <row r="828" spans="15:17" ht="15.75" customHeight="1">
      <c r="O828" s="44"/>
      <c r="P828" s="44"/>
      <c r="Q828" s="44"/>
    </row>
    <row r="829" spans="15:17" ht="15.75" customHeight="1">
      <c r="O829" s="44"/>
      <c r="P829" s="44"/>
      <c r="Q829" s="44"/>
    </row>
    <row r="830" spans="15:17" ht="15.75" customHeight="1">
      <c r="O830" s="44"/>
      <c r="P830" s="44"/>
      <c r="Q830" s="44"/>
    </row>
    <row r="831" spans="15:17" ht="15.75" customHeight="1">
      <c r="O831" s="44"/>
      <c r="P831" s="44"/>
      <c r="Q831" s="44"/>
    </row>
    <row r="832" spans="15:17" ht="15.75" customHeight="1">
      <c r="O832" s="44"/>
      <c r="P832" s="44"/>
      <c r="Q832" s="44"/>
    </row>
    <row r="833" spans="15:17" ht="15.75" customHeight="1">
      <c r="O833" s="44"/>
      <c r="P833" s="44"/>
      <c r="Q833" s="44"/>
    </row>
    <row r="834" spans="15:17" ht="15.75" customHeight="1">
      <c r="O834" s="44"/>
      <c r="P834" s="44"/>
      <c r="Q834" s="44"/>
    </row>
    <row r="835" spans="15:17" ht="15.75" customHeight="1">
      <c r="O835" s="44"/>
      <c r="P835" s="44"/>
      <c r="Q835" s="44"/>
    </row>
    <row r="836" spans="15:17" ht="15.75" customHeight="1">
      <c r="O836" s="44"/>
      <c r="P836" s="44"/>
      <c r="Q836" s="44"/>
    </row>
    <row r="837" spans="15:17" ht="15.75" customHeight="1">
      <c r="O837" s="44"/>
      <c r="P837" s="44"/>
      <c r="Q837" s="44"/>
    </row>
    <row r="838" spans="15:17" ht="15.75" customHeight="1">
      <c r="O838" s="44"/>
      <c r="P838" s="44"/>
      <c r="Q838" s="44"/>
    </row>
    <row r="839" spans="15:17" ht="15.75" customHeight="1">
      <c r="O839" s="44"/>
      <c r="P839" s="44"/>
      <c r="Q839" s="44"/>
    </row>
    <row r="840" spans="15:17" ht="15.75" customHeight="1">
      <c r="O840" s="44"/>
      <c r="P840" s="44"/>
      <c r="Q840" s="44"/>
    </row>
    <row r="841" spans="15:17" ht="15.75" customHeight="1">
      <c r="O841" s="44"/>
      <c r="P841" s="44"/>
      <c r="Q841" s="44"/>
    </row>
    <row r="842" spans="15:17" ht="15.75" customHeight="1">
      <c r="O842" s="44"/>
      <c r="P842" s="44"/>
      <c r="Q842" s="44"/>
    </row>
    <row r="843" spans="15:17" ht="15.75" customHeight="1">
      <c r="O843" s="44"/>
      <c r="P843" s="44"/>
      <c r="Q843" s="44"/>
    </row>
    <row r="844" spans="15:17" ht="15.75" customHeight="1">
      <c r="O844" s="44"/>
      <c r="P844" s="44"/>
      <c r="Q844" s="44"/>
    </row>
    <row r="845" spans="15:17" ht="15.75" customHeight="1">
      <c r="O845" s="44"/>
      <c r="P845" s="44"/>
      <c r="Q845" s="44"/>
    </row>
    <row r="846" spans="15:17" ht="15.75" customHeight="1">
      <c r="O846" s="44"/>
      <c r="P846" s="44"/>
      <c r="Q846" s="44"/>
    </row>
    <row r="847" spans="15:17" ht="15.75" customHeight="1">
      <c r="O847" s="44"/>
      <c r="P847" s="44"/>
      <c r="Q847" s="44"/>
    </row>
    <row r="848" spans="15:17" ht="15.75" customHeight="1">
      <c r="O848" s="44"/>
      <c r="P848" s="44"/>
      <c r="Q848" s="44"/>
    </row>
    <row r="849" spans="15:17" ht="15.75" customHeight="1">
      <c r="O849" s="44"/>
      <c r="P849" s="44"/>
      <c r="Q849" s="44"/>
    </row>
    <row r="850" spans="15:17" ht="15.75" customHeight="1">
      <c r="O850" s="44"/>
      <c r="P850" s="44"/>
      <c r="Q850" s="44"/>
    </row>
    <row r="851" spans="15:17" ht="15.75" customHeight="1">
      <c r="O851" s="44"/>
      <c r="P851" s="44"/>
      <c r="Q851" s="44"/>
    </row>
    <row r="852" spans="15:17" ht="15.75" customHeight="1">
      <c r="O852" s="44"/>
      <c r="P852" s="44"/>
      <c r="Q852" s="44"/>
    </row>
    <row r="853" spans="15:17" ht="15.75" customHeight="1">
      <c r="O853" s="44"/>
      <c r="P853" s="44"/>
      <c r="Q853" s="44"/>
    </row>
    <row r="854" spans="15:17" ht="15.75" customHeight="1">
      <c r="O854" s="44"/>
      <c r="P854" s="44"/>
      <c r="Q854" s="44"/>
    </row>
    <row r="855" spans="15:17" ht="15.75" customHeight="1">
      <c r="O855" s="44"/>
      <c r="P855" s="44"/>
      <c r="Q855" s="44"/>
    </row>
    <row r="856" spans="15:17" ht="15.75" customHeight="1">
      <c r="O856" s="44"/>
      <c r="P856" s="44"/>
      <c r="Q856" s="44"/>
    </row>
    <row r="857" spans="15:17" ht="15.75" customHeight="1">
      <c r="O857" s="44"/>
      <c r="P857" s="44"/>
      <c r="Q857" s="44"/>
    </row>
    <row r="858" spans="15:17" ht="15.75" customHeight="1">
      <c r="O858" s="44"/>
      <c r="P858" s="44"/>
      <c r="Q858" s="44"/>
    </row>
    <row r="859" spans="15:17" ht="15.75" customHeight="1">
      <c r="O859" s="44"/>
      <c r="P859" s="44"/>
      <c r="Q859" s="44"/>
    </row>
    <row r="860" spans="15:17" ht="15.75" customHeight="1">
      <c r="O860" s="44"/>
      <c r="P860" s="44"/>
      <c r="Q860" s="44"/>
    </row>
    <row r="861" spans="15:17" ht="15.75" customHeight="1">
      <c r="O861" s="44"/>
      <c r="P861" s="44"/>
      <c r="Q861" s="44"/>
    </row>
    <row r="862" spans="15:17" ht="15.75" customHeight="1">
      <c r="O862" s="44"/>
      <c r="P862" s="44"/>
      <c r="Q862" s="44"/>
    </row>
    <row r="863" spans="15:17" ht="15.75" customHeight="1">
      <c r="O863" s="44"/>
      <c r="P863" s="44"/>
      <c r="Q863" s="44"/>
    </row>
    <row r="864" spans="15:17" ht="15.75" customHeight="1">
      <c r="O864" s="44"/>
      <c r="P864" s="44"/>
      <c r="Q864" s="44"/>
    </row>
    <row r="865" spans="15:17" ht="15.75" customHeight="1">
      <c r="O865" s="44"/>
      <c r="P865" s="44"/>
      <c r="Q865" s="44"/>
    </row>
    <row r="866" spans="15:17" ht="15.75" customHeight="1">
      <c r="O866" s="44"/>
      <c r="P866" s="44"/>
      <c r="Q866" s="44"/>
    </row>
    <row r="867" spans="15:17" ht="15.75" customHeight="1">
      <c r="O867" s="44"/>
      <c r="P867" s="44"/>
      <c r="Q867" s="44"/>
    </row>
    <row r="868" spans="15:17" ht="15.75" customHeight="1">
      <c r="O868" s="44"/>
      <c r="P868" s="44"/>
      <c r="Q868" s="44"/>
    </row>
    <row r="869" spans="15:17" ht="15.75" customHeight="1">
      <c r="O869" s="44"/>
      <c r="P869" s="44"/>
      <c r="Q869" s="44"/>
    </row>
    <row r="870" spans="15:17" ht="15.75" customHeight="1">
      <c r="O870" s="44"/>
      <c r="P870" s="44"/>
      <c r="Q870" s="44"/>
    </row>
    <row r="871" spans="15:17" ht="15.75" customHeight="1">
      <c r="O871" s="44"/>
      <c r="P871" s="44"/>
      <c r="Q871" s="44"/>
    </row>
    <row r="872" spans="15:17" ht="15.75" customHeight="1">
      <c r="O872" s="44"/>
      <c r="P872" s="44"/>
      <c r="Q872" s="44"/>
    </row>
    <row r="873" spans="15:17" ht="15.75" customHeight="1">
      <c r="O873" s="44"/>
      <c r="P873" s="44"/>
      <c r="Q873" s="44"/>
    </row>
    <row r="874" spans="15:17" ht="15.75" customHeight="1">
      <c r="O874" s="44"/>
      <c r="P874" s="44"/>
      <c r="Q874" s="44"/>
    </row>
    <row r="875" spans="15:17" ht="15.75" customHeight="1">
      <c r="O875" s="44"/>
      <c r="P875" s="44"/>
      <c r="Q875" s="44"/>
    </row>
    <row r="876" spans="15:17" ht="15.75" customHeight="1">
      <c r="O876" s="44"/>
      <c r="P876" s="44"/>
      <c r="Q876" s="44"/>
    </row>
    <row r="877" spans="15:17" ht="15.75" customHeight="1">
      <c r="O877" s="44"/>
      <c r="P877" s="44"/>
      <c r="Q877" s="44"/>
    </row>
    <row r="878" spans="15:17" ht="15.75" customHeight="1">
      <c r="O878" s="44"/>
      <c r="P878" s="44"/>
      <c r="Q878" s="44"/>
    </row>
    <row r="879" spans="15:17" ht="15.75" customHeight="1">
      <c r="O879" s="44"/>
      <c r="P879" s="44"/>
      <c r="Q879" s="44"/>
    </row>
    <row r="880" spans="15:17" ht="15.75" customHeight="1">
      <c r="O880" s="44"/>
      <c r="P880" s="44"/>
      <c r="Q880" s="44"/>
    </row>
    <row r="881" spans="15:17" ht="15.75" customHeight="1">
      <c r="O881" s="44"/>
      <c r="P881" s="44"/>
      <c r="Q881" s="44"/>
    </row>
    <row r="882" spans="15:17" ht="15.75" customHeight="1">
      <c r="O882" s="44"/>
      <c r="P882" s="44"/>
      <c r="Q882" s="44"/>
    </row>
    <row r="883" spans="15:17" ht="15.75" customHeight="1">
      <c r="O883" s="44"/>
      <c r="P883" s="44"/>
      <c r="Q883" s="44"/>
    </row>
    <row r="884" spans="15:17" ht="15.75" customHeight="1">
      <c r="O884" s="44"/>
      <c r="P884" s="44"/>
      <c r="Q884" s="44"/>
    </row>
    <row r="885" spans="15:17" ht="15.75" customHeight="1">
      <c r="O885" s="44"/>
      <c r="P885" s="44"/>
      <c r="Q885" s="44"/>
    </row>
    <row r="886" spans="15:17" ht="15.75" customHeight="1">
      <c r="O886" s="44"/>
      <c r="P886" s="44"/>
      <c r="Q886" s="44"/>
    </row>
    <row r="887" spans="15:17" ht="15.75" customHeight="1">
      <c r="O887" s="44"/>
      <c r="P887" s="44"/>
      <c r="Q887" s="44"/>
    </row>
    <row r="888" spans="15:17" ht="15.75" customHeight="1">
      <c r="O888" s="44"/>
      <c r="P888" s="44"/>
      <c r="Q888" s="44"/>
    </row>
    <row r="889" spans="15:17" ht="15.75" customHeight="1">
      <c r="O889" s="44"/>
      <c r="P889" s="44"/>
      <c r="Q889" s="44"/>
    </row>
    <row r="890" spans="15:17" ht="15.75" customHeight="1">
      <c r="O890" s="44"/>
      <c r="P890" s="44"/>
      <c r="Q890" s="44"/>
    </row>
    <row r="891" spans="15:17" ht="15.75" customHeight="1">
      <c r="O891" s="44"/>
      <c r="P891" s="44"/>
      <c r="Q891" s="44"/>
    </row>
    <row r="892" spans="15:17" ht="15.75" customHeight="1">
      <c r="O892" s="44"/>
      <c r="P892" s="44"/>
      <c r="Q892" s="44"/>
    </row>
    <row r="893" spans="15:17" ht="15.75" customHeight="1">
      <c r="O893" s="44"/>
      <c r="P893" s="44"/>
      <c r="Q893" s="44"/>
    </row>
    <row r="894" spans="15:17" ht="15.75" customHeight="1">
      <c r="O894" s="44"/>
      <c r="P894" s="44"/>
      <c r="Q894" s="44"/>
    </row>
    <row r="895" spans="15:17" ht="15.75" customHeight="1">
      <c r="O895" s="44"/>
      <c r="P895" s="44"/>
      <c r="Q895" s="44"/>
    </row>
    <row r="896" spans="15:17" ht="15.75" customHeight="1">
      <c r="O896" s="44"/>
      <c r="P896" s="44"/>
      <c r="Q896" s="44"/>
    </row>
    <row r="897" spans="15:17" ht="15.75" customHeight="1">
      <c r="O897" s="44"/>
      <c r="P897" s="44"/>
      <c r="Q897" s="44"/>
    </row>
    <row r="898" spans="15:17" ht="15.75" customHeight="1">
      <c r="O898" s="44"/>
      <c r="P898" s="44"/>
      <c r="Q898" s="44"/>
    </row>
    <row r="899" spans="15:17" ht="15.75" customHeight="1">
      <c r="O899" s="44"/>
      <c r="P899" s="44"/>
      <c r="Q899" s="44"/>
    </row>
    <row r="900" spans="15:17" ht="15.75" customHeight="1">
      <c r="O900" s="44"/>
      <c r="P900" s="44"/>
      <c r="Q900" s="44"/>
    </row>
    <row r="901" spans="15:17" ht="15.75" customHeight="1">
      <c r="O901" s="44"/>
      <c r="P901" s="44"/>
      <c r="Q901" s="44"/>
    </row>
    <row r="902" spans="15:17" ht="15.75" customHeight="1">
      <c r="O902" s="44"/>
      <c r="P902" s="44"/>
      <c r="Q902" s="44"/>
    </row>
    <row r="903" spans="15:17" ht="15.75" customHeight="1">
      <c r="O903" s="44"/>
      <c r="P903" s="44"/>
      <c r="Q903" s="44"/>
    </row>
    <row r="904" spans="15:17" ht="15.75" customHeight="1">
      <c r="O904" s="44"/>
      <c r="P904" s="44"/>
      <c r="Q904" s="44"/>
    </row>
    <row r="905" spans="15:17" ht="15.75" customHeight="1">
      <c r="O905" s="44"/>
      <c r="P905" s="44"/>
      <c r="Q905" s="44"/>
    </row>
    <row r="906" spans="15:17" ht="15.75" customHeight="1">
      <c r="O906" s="44"/>
      <c r="P906" s="44"/>
      <c r="Q906" s="44"/>
    </row>
    <row r="907" spans="15:17" ht="15.75" customHeight="1">
      <c r="O907" s="44"/>
      <c r="P907" s="44"/>
      <c r="Q907" s="44"/>
    </row>
    <row r="908" spans="15:17" ht="15.75" customHeight="1">
      <c r="O908" s="44"/>
      <c r="P908" s="44"/>
      <c r="Q908" s="44"/>
    </row>
    <row r="909" spans="15:17" ht="15.75" customHeight="1">
      <c r="O909" s="44"/>
      <c r="P909" s="44"/>
      <c r="Q909" s="44"/>
    </row>
    <row r="910" spans="15:17" ht="15.75" customHeight="1">
      <c r="O910" s="44"/>
      <c r="P910" s="44"/>
      <c r="Q910" s="44"/>
    </row>
    <row r="911" spans="15:17" ht="15.75" customHeight="1">
      <c r="O911" s="44"/>
      <c r="P911" s="44"/>
      <c r="Q911" s="44"/>
    </row>
    <row r="912" spans="15:17" ht="15.75" customHeight="1">
      <c r="O912" s="44"/>
      <c r="P912" s="44"/>
      <c r="Q912" s="44"/>
    </row>
    <row r="913" spans="15:17" ht="15.75" customHeight="1">
      <c r="O913" s="44"/>
      <c r="P913" s="44"/>
      <c r="Q913" s="44"/>
    </row>
    <row r="914" spans="15:17" ht="15.75" customHeight="1">
      <c r="O914" s="44"/>
      <c r="P914" s="44"/>
      <c r="Q914" s="44"/>
    </row>
    <row r="915" spans="15:17" ht="15.75" customHeight="1">
      <c r="O915" s="44"/>
      <c r="P915" s="44"/>
      <c r="Q915" s="44"/>
    </row>
    <row r="916" spans="15:17" ht="15.75" customHeight="1">
      <c r="O916" s="44"/>
      <c r="P916" s="44"/>
      <c r="Q916" s="44"/>
    </row>
    <row r="917" spans="15:17" ht="15.75" customHeight="1">
      <c r="O917" s="44"/>
      <c r="P917" s="44"/>
      <c r="Q917" s="44"/>
    </row>
    <row r="918" spans="15:17" ht="15.75" customHeight="1">
      <c r="O918" s="44"/>
      <c r="P918" s="44"/>
      <c r="Q918" s="44"/>
    </row>
    <row r="919" spans="15:17" ht="15.75" customHeight="1">
      <c r="O919" s="44"/>
      <c r="P919" s="44"/>
      <c r="Q919" s="44"/>
    </row>
    <row r="920" spans="15:17" ht="15.75" customHeight="1">
      <c r="O920" s="44"/>
      <c r="P920" s="44"/>
      <c r="Q920" s="44"/>
    </row>
    <row r="921" spans="15:17" ht="15.75" customHeight="1">
      <c r="O921" s="44"/>
      <c r="P921" s="44"/>
      <c r="Q921" s="44"/>
    </row>
    <row r="922" spans="15:17" ht="15.75" customHeight="1">
      <c r="O922" s="44"/>
      <c r="P922" s="44"/>
      <c r="Q922" s="44"/>
    </row>
    <row r="923" spans="15:17" ht="15.75" customHeight="1">
      <c r="O923" s="44"/>
      <c r="P923" s="44"/>
      <c r="Q923" s="44"/>
    </row>
    <row r="924" spans="15:17" ht="15.75" customHeight="1">
      <c r="O924" s="44"/>
      <c r="P924" s="44"/>
      <c r="Q924" s="44"/>
    </row>
    <row r="925" spans="15:17" ht="15.75" customHeight="1">
      <c r="O925" s="44"/>
      <c r="P925" s="44"/>
      <c r="Q925" s="44"/>
    </row>
    <row r="926" spans="15:17" ht="15.75" customHeight="1">
      <c r="O926" s="44"/>
      <c r="P926" s="44"/>
      <c r="Q926" s="44"/>
    </row>
    <row r="927" spans="15:17" ht="15.75" customHeight="1">
      <c r="O927" s="44"/>
      <c r="P927" s="44"/>
      <c r="Q927" s="44"/>
    </row>
    <row r="928" spans="15:17" ht="15.75" customHeight="1">
      <c r="O928" s="44"/>
      <c r="P928" s="44"/>
      <c r="Q928" s="44"/>
    </row>
    <row r="929" spans="15:17" ht="15.75" customHeight="1">
      <c r="O929" s="44"/>
      <c r="P929" s="44"/>
      <c r="Q929" s="44"/>
    </row>
    <row r="930" spans="15:17" ht="15.75" customHeight="1">
      <c r="O930" s="44"/>
      <c r="P930" s="44"/>
      <c r="Q930" s="44"/>
    </row>
    <row r="931" spans="15:17" ht="15.75" customHeight="1">
      <c r="O931" s="44"/>
      <c r="P931" s="44"/>
      <c r="Q931" s="44"/>
    </row>
    <row r="932" spans="15:17" ht="15.75" customHeight="1">
      <c r="O932" s="44"/>
      <c r="P932" s="44"/>
      <c r="Q932" s="44"/>
    </row>
    <row r="933" spans="15:17" ht="15.75" customHeight="1">
      <c r="O933" s="44"/>
      <c r="P933" s="44"/>
      <c r="Q933" s="44"/>
    </row>
    <row r="934" spans="15:17" ht="15.75" customHeight="1">
      <c r="O934" s="44"/>
      <c r="P934" s="44"/>
      <c r="Q934" s="44"/>
    </row>
    <row r="935" spans="15:17" ht="15.75" customHeight="1">
      <c r="O935" s="44"/>
      <c r="P935" s="44"/>
      <c r="Q935" s="44"/>
    </row>
    <row r="936" spans="15:17" ht="15.75" customHeight="1">
      <c r="O936" s="44"/>
      <c r="P936" s="44"/>
      <c r="Q936" s="44"/>
    </row>
    <row r="937" spans="15:17" ht="15.75" customHeight="1">
      <c r="O937" s="44"/>
      <c r="P937" s="44"/>
      <c r="Q937" s="44"/>
    </row>
    <row r="938" spans="15:17" ht="15.75" customHeight="1">
      <c r="O938" s="44"/>
      <c r="P938" s="44"/>
      <c r="Q938" s="44"/>
    </row>
    <row r="939" spans="15:17" ht="15.75" customHeight="1">
      <c r="O939" s="44"/>
      <c r="P939" s="44"/>
      <c r="Q939" s="44"/>
    </row>
    <row r="940" spans="15:17" ht="15.75" customHeight="1">
      <c r="O940" s="44"/>
      <c r="P940" s="44"/>
      <c r="Q940" s="44"/>
    </row>
    <row r="941" spans="15:17" ht="15.75" customHeight="1">
      <c r="O941" s="44"/>
      <c r="P941" s="44"/>
      <c r="Q941" s="44"/>
    </row>
    <row r="942" spans="15:17" ht="15.75" customHeight="1">
      <c r="O942" s="44"/>
      <c r="P942" s="44"/>
      <c r="Q942" s="44"/>
    </row>
    <row r="943" spans="15:17" ht="15.75" customHeight="1">
      <c r="O943" s="44"/>
      <c r="P943" s="44"/>
      <c r="Q943" s="44"/>
    </row>
    <row r="944" spans="15:17" ht="15.75" customHeight="1">
      <c r="O944" s="44"/>
      <c r="P944" s="44"/>
      <c r="Q944" s="44"/>
    </row>
    <row r="945" spans="15:17" ht="15.75" customHeight="1">
      <c r="O945" s="44"/>
      <c r="P945" s="44"/>
      <c r="Q945" s="44"/>
    </row>
    <row r="946" spans="15:17" ht="15.75" customHeight="1">
      <c r="O946" s="44"/>
      <c r="P946" s="44"/>
      <c r="Q946" s="44"/>
    </row>
    <row r="947" spans="15:17" ht="15.75" customHeight="1">
      <c r="O947" s="44"/>
      <c r="P947" s="44"/>
      <c r="Q947" s="44"/>
    </row>
    <row r="948" spans="15:17" ht="15.75" customHeight="1">
      <c r="O948" s="44"/>
      <c r="P948" s="44"/>
      <c r="Q948" s="44"/>
    </row>
    <row r="949" spans="15:17" ht="15.75" customHeight="1">
      <c r="O949" s="44"/>
      <c r="P949" s="44"/>
      <c r="Q949" s="44"/>
    </row>
    <row r="950" spans="15:17" ht="15.75" customHeight="1">
      <c r="O950" s="44"/>
      <c r="P950" s="44"/>
      <c r="Q950" s="44"/>
    </row>
    <row r="951" spans="15:17" ht="15.75" customHeight="1">
      <c r="O951" s="44"/>
      <c r="P951" s="44"/>
      <c r="Q951" s="44"/>
    </row>
    <row r="952" spans="15:17" ht="15.75" customHeight="1">
      <c r="O952" s="44"/>
      <c r="P952" s="44"/>
      <c r="Q952" s="44"/>
    </row>
    <row r="953" spans="15:17" ht="15.75" customHeight="1">
      <c r="O953" s="44"/>
      <c r="P953" s="44"/>
      <c r="Q953" s="44"/>
    </row>
    <row r="954" spans="15:17" ht="15.75" customHeight="1">
      <c r="O954" s="44"/>
      <c r="P954" s="44"/>
      <c r="Q954" s="44"/>
    </row>
    <row r="955" spans="15:17" ht="15.75" customHeight="1">
      <c r="O955" s="44"/>
      <c r="P955" s="44"/>
      <c r="Q955" s="44"/>
    </row>
    <row r="956" spans="15:17" ht="15.75" customHeight="1">
      <c r="O956" s="44"/>
      <c r="P956" s="44"/>
      <c r="Q956" s="44"/>
    </row>
    <row r="957" spans="15:17" ht="15.75" customHeight="1">
      <c r="O957" s="44"/>
      <c r="P957" s="44"/>
      <c r="Q957" s="44"/>
    </row>
    <row r="958" spans="15:17" ht="15.75" customHeight="1">
      <c r="O958" s="44"/>
      <c r="P958" s="44"/>
      <c r="Q958" s="44"/>
    </row>
    <row r="959" spans="15:17" ht="15.75" customHeight="1">
      <c r="O959" s="44"/>
      <c r="P959" s="44"/>
      <c r="Q959" s="44"/>
    </row>
    <row r="960" spans="15:17" ht="15.75" customHeight="1">
      <c r="O960" s="44"/>
      <c r="P960" s="44"/>
      <c r="Q960" s="44"/>
    </row>
    <row r="961" spans="15:17" ht="15.75" customHeight="1">
      <c r="O961" s="44"/>
      <c r="P961" s="44"/>
      <c r="Q961" s="44"/>
    </row>
    <row r="962" spans="15:17" ht="15.75" customHeight="1">
      <c r="O962" s="44"/>
      <c r="P962" s="44"/>
      <c r="Q962" s="44"/>
    </row>
    <row r="963" spans="15:17" ht="15.75" customHeight="1">
      <c r="O963" s="44"/>
      <c r="P963" s="44"/>
      <c r="Q963" s="44"/>
    </row>
    <row r="964" spans="15:17" ht="15.75" customHeight="1">
      <c r="O964" s="44"/>
      <c r="P964" s="44"/>
      <c r="Q964" s="44"/>
    </row>
    <row r="965" spans="15:17" ht="15.75" customHeight="1">
      <c r="O965" s="44"/>
      <c r="P965" s="44"/>
      <c r="Q965" s="44"/>
    </row>
    <row r="966" spans="15:17" ht="15.75" customHeight="1">
      <c r="O966" s="44"/>
      <c r="P966" s="44"/>
      <c r="Q966" s="44"/>
    </row>
    <row r="967" spans="15:17" ht="15.75" customHeight="1">
      <c r="O967" s="44"/>
      <c r="P967" s="44"/>
      <c r="Q967" s="44"/>
    </row>
    <row r="968" spans="15:17" ht="15.75" customHeight="1">
      <c r="O968" s="44"/>
      <c r="P968" s="44"/>
      <c r="Q968" s="44"/>
    </row>
    <row r="969" spans="15:17" ht="15.75" customHeight="1">
      <c r="O969" s="44"/>
      <c r="P969" s="44"/>
      <c r="Q969" s="44"/>
    </row>
    <row r="970" spans="15:17" ht="15.75" customHeight="1">
      <c r="O970" s="44"/>
      <c r="P970" s="44"/>
      <c r="Q970" s="44"/>
    </row>
    <row r="971" spans="15:17" ht="15.75" customHeight="1">
      <c r="O971" s="44"/>
      <c r="P971" s="44"/>
      <c r="Q971" s="44"/>
    </row>
    <row r="972" spans="15:17" ht="15.75" customHeight="1">
      <c r="O972" s="44"/>
      <c r="P972" s="44"/>
      <c r="Q972" s="44"/>
    </row>
    <row r="973" spans="15:17" ht="15.75" customHeight="1">
      <c r="O973" s="44"/>
      <c r="P973" s="44"/>
      <c r="Q973" s="44"/>
    </row>
    <row r="974" spans="15:17" ht="15.75" customHeight="1">
      <c r="O974" s="44"/>
      <c r="P974" s="44"/>
      <c r="Q974" s="44"/>
    </row>
    <row r="975" spans="15:17" ht="15.75" customHeight="1">
      <c r="O975" s="44"/>
      <c r="P975" s="44"/>
      <c r="Q975" s="44"/>
    </row>
    <row r="976" spans="15:17" ht="15.75" customHeight="1">
      <c r="O976" s="44"/>
      <c r="P976" s="44"/>
      <c r="Q976" s="44"/>
    </row>
    <row r="977" spans="15:17" ht="15.75" customHeight="1">
      <c r="O977" s="44"/>
      <c r="P977" s="44"/>
      <c r="Q977" s="44"/>
    </row>
    <row r="978" spans="15:17" ht="15.75" customHeight="1">
      <c r="O978" s="44"/>
      <c r="P978" s="44"/>
      <c r="Q978" s="44"/>
    </row>
    <row r="979" spans="15:17" ht="15.75" customHeight="1">
      <c r="O979" s="44"/>
      <c r="P979" s="44"/>
      <c r="Q979" s="44"/>
    </row>
    <row r="980" spans="15:17" ht="15.75" customHeight="1">
      <c r="O980" s="44"/>
      <c r="P980" s="44"/>
      <c r="Q980" s="44"/>
    </row>
    <row r="981" spans="15:17" ht="15.75" customHeight="1">
      <c r="O981" s="44"/>
      <c r="P981" s="44"/>
      <c r="Q981" s="44"/>
    </row>
    <row r="982" spans="15:17" ht="15.75" customHeight="1">
      <c r="O982" s="44"/>
      <c r="P982" s="44"/>
      <c r="Q982" s="44"/>
    </row>
    <row r="983" spans="15:17" ht="15.75" customHeight="1">
      <c r="O983" s="44"/>
      <c r="P983" s="44"/>
      <c r="Q983" s="44"/>
    </row>
    <row r="984" spans="15:17" ht="15.75" customHeight="1">
      <c r="O984" s="44"/>
      <c r="P984" s="44"/>
      <c r="Q984" s="44"/>
    </row>
    <row r="985" spans="15:17" ht="15.75" customHeight="1">
      <c r="O985" s="44"/>
      <c r="P985" s="44"/>
      <c r="Q985" s="44"/>
    </row>
    <row r="986" spans="15:17" ht="15.75" customHeight="1">
      <c r="O986" s="44"/>
      <c r="P986" s="44"/>
      <c r="Q986" s="44"/>
    </row>
    <row r="987" spans="15:17" ht="15.75" customHeight="1">
      <c r="O987" s="44"/>
      <c r="P987" s="44"/>
      <c r="Q987" s="44"/>
    </row>
    <row r="988" spans="15:17" ht="15.75" customHeight="1">
      <c r="O988" s="44"/>
      <c r="P988" s="44"/>
      <c r="Q988" s="44"/>
    </row>
    <row r="989" spans="15:17" ht="15.75" customHeight="1">
      <c r="O989" s="44"/>
      <c r="P989" s="44"/>
      <c r="Q989" s="44"/>
    </row>
    <row r="990" spans="15:17" ht="15.75" customHeight="1">
      <c r="O990" s="44"/>
      <c r="P990" s="44"/>
      <c r="Q990" s="44"/>
    </row>
    <row r="991" spans="15:17" ht="15.75" customHeight="1">
      <c r="O991" s="44"/>
      <c r="P991" s="44"/>
      <c r="Q991" s="44"/>
    </row>
    <row r="992" spans="15:17" ht="15.75" customHeight="1">
      <c r="O992" s="44"/>
      <c r="P992" s="44"/>
      <c r="Q992" s="44"/>
    </row>
    <row r="993" spans="15:17" ht="15.75" customHeight="1">
      <c r="O993" s="44"/>
      <c r="P993" s="44"/>
      <c r="Q993" s="44"/>
    </row>
    <row r="994" spans="15:17" ht="15.75" customHeight="1">
      <c r="O994" s="44"/>
      <c r="P994" s="44"/>
      <c r="Q994" s="44"/>
    </row>
    <row r="995" spans="15:17" ht="15.75" customHeight="1">
      <c r="O995" s="44"/>
      <c r="P995" s="44"/>
      <c r="Q995" s="44"/>
    </row>
    <row r="996" spans="15:17" ht="15.75" customHeight="1">
      <c r="O996" s="44"/>
      <c r="P996" s="44"/>
      <c r="Q996" s="44"/>
    </row>
    <row r="997" spans="15:17" ht="15.75" customHeight="1">
      <c r="O997" s="44"/>
      <c r="P997" s="44"/>
      <c r="Q997" s="44"/>
    </row>
    <row r="998" spans="15:17" ht="15.75" customHeight="1">
      <c r="O998" s="44"/>
      <c r="P998" s="44"/>
      <c r="Q998" s="44"/>
    </row>
    <row r="999" spans="15:17" ht="15.75" customHeight="1">
      <c r="O999" s="44"/>
      <c r="P999" s="44"/>
      <c r="Q999" s="44"/>
    </row>
    <row r="1000" spans="15:17" ht="15.75" customHeight="1">
      <c r="O1000" s="44"/>
      <c r="P1000" s="44"/>
      <c r="Q1000" s="44"/>
    </row>
    <row r="1001" spans="15:17" ht="15.75" customHeight="1">
      <c r="O1001" s="44"/>
      <c r="P1001" s="44"/>
      <c r="Q1001" s="44"/>
    </row>
    <row r="1002" spans="15:17" ht="15.75" customHeight="1">
      <c r="O1002" s="44"/>
      <c r="P1002" s="44"/>
      <c r="Q1002" s="44"/>
    </row>
    <row r="1003" spans="15:17" ht="15.75" customHeight="1">
      <c r="O1003" s="44"/>
      <c r="P1003" s="44"/>
      <c r="Q1003" s="44"/>
    </row>
    <row r="1004" spans="15:17" ht="15.75" customHeight="1">
      <c r="O1004" s="44"/>
      <c r="P1004" s="44"/>
      <c r="Q1004" s="44"/>
    </row>
    <row r="1005" spans="15:17" ht="15.75" customHeight="1">
      <c r="O1005" s="44"/>
      <c r="P1005" s="44"/>
      <c r="Q1005" s="44"/>
    </row>
    <row r="1006" spans="15:17" ht="15.75" customHeight="1">
      <c r="O1006" s="44"/>
      <c r="P1006" s="44"/>
      <c r="Q1006" s="44"/>
    </row>
    <row r="1007" spans="15:17" ht="15.75" customHeight="1">
      <c r="O1007" s="44"/>
      <c r="P1007" s="44"/>
      <c r="Q1007" s="44"/>
    </row>
    <row r="1008" spans="15:17" ht="15.75" customHeight="1">
      <c r="O1008" s="44"/>
      <c r="P1008" s="44"/>
      <c r="Q1008" s="44"/>
    </row>
    <row r="1009" spans="15:17" ht="15.75" customHeight="1">
      <c r="O1009" s="44"/>
      <c r="P1009" s="44"/>
      <c r="Q1009" s="44"/>
    </row>
    <row r="1010" spans="15:17" ht="15.75" customHeight="1">
      <c r="O1010" s="44"/>
      <c r="P1010" s="44"/>
      <c r="Q1010" s="44"/>
    </row>
    <row r="1011" spans="15:17" ht="15.75" customHeight="1">
      <c r="O1011" s="44"/>
      <c r="P1011" s="44"/>
      <c r="Q1011" s="44"/>
    </row>
    <row r="1012" spans="15:17" ht="15.75" customHeight="1">
      <c r="O1012" s="44"/>
      <c r="P1012" s="44"/>
      <c r="Q1012" s="44"/>
    </row>
    <row r="1013" spans="15:17" ht="15.75" customHeight="1">
      <c r="O1013" s="44"/>
      <c r="P1013" s="44"/>
      <c r="Q1013" s="44"/>
    </row>
  </sheetData>
  <mergeCells count="2">
    <mergeCell ref="A1:Q1"/>
    <mergeCell ref="A2:B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1009"/>
  <sheetViews>
    <sheetView topLeftCell="A115" workbookViewId="0">
      <pane xSplit="1" topLeftCell="B1" activePane="topRight" state="frozen"/>
      <selection pane="topRight" activeCell="G31" sqref="G31"/>
    </sheetView>
  </sheetViews>
  <sheetFormatPr defaultColWidth="12.5703125" defaultRowHeight="15" customHeight="1"/>
  <cols>
    <col min="1" max="1" width="29.140625" customWidth="1"/>
    <col min="2" max="2" width="11" customWidth="1"/>
    <col min="3" max="3" width="13" customWidth="1"/>
    <col min="4" max="4" width="17.85546875" customWidth="1"/>
    <col min="5" max="5" width="7.5703125" customWidth="1"/>
    <col min="6" max="6" width="14" customWidth="1"/>
    <col min="7" max="7" width="23.42578125" customWidth="1"/>
    <col min="8" max="8" width="8.140625" customWidth="1"/>
    <col min="9" max="9" width="11" customWidth="1"/>
    <col min="10" max="10" width="18.140625" customWidth="1"/>
    <col min="11" max="11" width="5.85546875" customWidth="1"/>
    <col min="12" max="12" width="13.28515625" customWidth="1"/>
    <col min="13" max="13" width="18" customWidth="1"/>
    <col min="14" max="14" width="7" customWidth="1"/>
    <col min="15" max="15" width="13.28515625" customWidth="1"/>
    <col min="16" max="16" width="18" customWidth="1"/>
    <col min="17" max="17" width="7" customWidth="1"/>
    <col min="18" max="26" width="11" customWidth="1"/>
  </cols>
  <sheetData>
    <row r="1" spans="1:19" ht="65.25" customHeight="1">
      <c r="A1" s="1" t="s">
        <v>0</v>
      </c>
      <c r="B1" s="1"/>
      <c r="C1" s="2"/>
      <c r="D1" s="3"/>
      <c r="E1" s="4"/>
      <c r="F1" s="4"/>
      <c r="G1" s="4"/>
      <c r="H1" s="5" t="s">
        <v>212</v>
      </c>
      <c r="I1" s="6"/>
      <c r="J1" s="7"/>
      <c r="K1" s="8"/>
      <c r="L1" s="8"/>
      <c r="M1" s="8"/>
      <c r="N1" s="8"/>
      <c r="O1" s="8" t="s">
        <v>529</v>
      </c>
      <c r="P1" s="8"/>
      <c r="Q1" s="8"/>
    </row>
    <row r="2" spans="1:19" ht="15.75" customHeight="1">
      <c r="A2" s="360" t="s">
        <v>3</v>
      </c>
      <c r="B2" s="361"/>
      <c r="C2" s="111" t="s">
        <v>213</v>
      </c>
      <c r="D2" s="111"/>
      <c r="E2" s="112"/>
      <c r="F2" s="113" t="s">
        <v>214</v>
      </c>
      <c r="G2" s="114"/>
      <c r="H2" s="112"/>
      <c r="I2" s="115" t="s">
        <v>215</v>
      </c>
      <c r="J2" s="116"/>
      <c r="K2" s="117"/>
      <c r="L2" s="118" t="s">
        <v>216</v>
      </c>
      <c r="M2" s="119"/>
      <c r="N2" s="117"/>
      <c r="O2" s="118" t="s">
        <v>217</v>
      </c>
      <c r="P2" s="119"/>
      <c r="Q2" s="311"/>
      <c r="R2" s="199"/>
    </row>
    <row r="3" spans="1:19" ht="15.75" customHeight="1">
      <c r="A3" s="20" t="s">
        <v>10</v>
      </c>
      <c r="B3" s="20" t="s">
        <v>11</v>
      </c>
      <c r="C3" s="120" t="s">
        <v>12</v>
      </c>
      <c r="D3" s="116" t="s">
        <v>13</v>
      </c>
      <c r="E3" s="112" t="s">
        <v>14</v>
      </c>
      <c r="F3" s="120" t="s">
        <v>12</v>
      </c>
      <c r="G3" s="114" t="s">
        <v>13</v>
      </c>
      <c r="H3" s="112" t="s">
        <v>14</v>
      </c>
      <c r="I3" s="121" t="s">
        <v>15</v>
      </c>
      <c r="J3" s="119" t="s">
        <v>16</v>
      </c>
      <c r="K3" s="117" t="s">
        <v>14</v>
      </c>
      <c r="L3" s="121" t="s">
        <v>17</v>
      </c>
      <c r="M3" s="119" t="s">
        <v>9</v>
      </c>
      <c r="N3" s="117" t="s">
        <v>14</v>
      </c>
      <c r="O3" s="121" t="s">
        <v>17</v>
      </c>
      <c r="P3" s="119" t="s">
        <v>9</v>
      </c>
      <c r="Q3" s="311" t="s">
        <v>14</v>
      </c>
      <c r="R3" s="201" t="s">
        <v>14</v>
      </c>
      <c r="S3" s="312" t="s">
        <v>417</v>
      </c>
    </row>
    <row r="4" spans="1:19" ht="15.75" customHeight="1">
      <c r="A4" s="22" t="s">
        <v>18</v>
      </c>
      <c r="B4" s="22"/>
      <c r="C4" s="21"/>
      <c r="D4" s="51" t="s">
        <v>405</v>
      </c>
      <c r="E4" s="15">
        <v>1</v>
      </c>
      <c r="F4" s="106"/>
      <c r="G4" s="41" t="s">
        <v>480</v>
      </c>
      <c r="H4" s="15">
        <v>1</v>
      </c>
      <c r="I4" s="21"/>
      <c r="J4" s="17" t="s">
        <v>490</v>
      </c>
      <c r="K4" s="15">
        <v>1</v>
      </c>
      <c r="L4" s="170" t="s">
        <v>483</v>
      </c>
      <c r="M4" s="17"/>
      <c r="N4" s="15">
        <v>1</v>
      </c>
      <c r="O4" s="21"/>
      <c r="P4" s="17" t="s">
        <v>482</v>
      </c>
      <c r="Q4" s="18">
        <v>1</v>
      </c>
      <c r="R4" s="199">
        <f t="shared" ref="R4:R71" si="0">E4+H4+K4+N4+Q4</f>
        <v>5</v>
      </c>
      <c r="S4" s="313">
        <v>9.8000000000000007</v>
      </c>
    </row>
    <row r="5" spans="1:19" ht="15.75" customHeight="1">
      <c r="A5" s="97" t="s">
        <v>25</v>
      </c>
      <c r="B5" s="22"/>
      <c r="C5" s="21"/>
      <c r="D5" s="17" t="s">
        <v>479</v>
      </c>
      <c r="E5" s="15">
        <v>1</v>
      </c>
      <c r="F5" s="21"/>
      <c r="G5" s="122"/>
      <c r="H5" s="15"/>
      <c r="I5" s="21"/>
      <c r="J5" s="90" t="s">
        <v>481</v>
      </c>
      <c r="K5" s="15">
        <v>1</v>
      </c>
      <c r="L5" s="21"/>
      <c r="M5" s="17"/>
      <c r="N5" s="15"/>
      <c r="O5" s="21"/>
      <c r="P5" s="17"/>
      <c r="Q5" s="18"/>
      <c r="R5" s="199">
        <f t="shared" si="0"/>
        <v>2</v>
      </c>
      <c r="S5" s="313">
        <v>9.9</v>
      </c>
    </row>
    <row r="6" spans="1:19" ht="15.75" customHeight="1">
      <c r="A6" s="97" t="s">
        <v>28</v>
      </c>
      <c r="B6" s="21"/>
      <c r="C6" s="106"/>
      <c r="D6" s="17"/>
      <c r="E6" s="15"/>
      <c r="F6" s="21"/>
      <c r="G6" s="37" t="s">
        <v>218</v>
      </c>
      <c r="H6" s="15">
        <v>1</v>
      </c>
      <c r="I6" s="21"/>
      <c r="J6" s="27" t="s">
        <v>219</v>
      </c>
      <c r="K6" s="15">
        <v>1</v>
      </c>
      <c r="L6" s="21"/>
      <c r="M6" s="17"/>
      <c r="N6" s="15"/>
      <c r="O6" s="21"/>
      <c r="P6" s="17"/>
      <c r="Q6" s="18"/>
      <c r="R6" s="199">
        <f t="shared" si="0"/>
        <v>2</v>
      </c>
      <c r="S6" s="313">
        <v>3.9</v>
      </c>
    </row>
    <row r="7" spans="1:19" ht="15.75" customHeight="1">
      <c r="A7" s="97" t="s">
        <v>220</v>
      </c>
      <c r="B7" s="21"/>
      <c r="C7" s="123"/>
      <c r="D7" s="27" t="s">
        <v>221</v>
      </c>
      <c r="E7" s="15">
        <v>1</v>
      </c>
      <c r="F7" s="100"/>
      <c r="G7" s="37" t="s">
        <v>222</v>
      </c>
      <c r="H7" s="15">
        <v>1</v>
      </c>
      <c r="I7" s="21"/>
      <c r="J7" s="27" t="s">
        <v>223</v>
      </c>
      <c r="K7" s="15">
        <v>1</v>
      </c>
      <c r="L7" s="315" t="s">
        <v>484</v>
      </c>
      <c r="M7" s="27" t="s">
        <v>224</v>
      </c>
      <c r="N7" s="15">
        <v>2</v>
      </c>
      <c r="O7" s="100"/>
      <c r="P7" s="27" t="s">
        <v>225</v>
      </c>
      <c r="Q7" s="197">
        <v>1</v>
      </c>
      <c r="R7" s="199">
        <f t="shared" si="0"/>
        <v>6</v>
      </c>
      <c r="S7" s="313">
        <v>8.9</v>
      </c>
    </row>
    <row r="8" spans="1:19" ht="15.75" customHeight="1">
      <c r="A8" s="97" t="s">
        <v>226</v>
      </c>
      <c r="B8" s="21"/>
      <c r="C8" s="21"/>
      <c r="D8" s="27" t="s">
        <v>227</v>
      </c>
      <c r="E8" s="15">
        <v>1</v>
      </c>
      <c r="F8" s="98"/>
      <c r="G8" s="37" t="s">
        <v>228</v>
      </c>
      <c r="H8" s="15">
        <v>1</v>
      </c>
      <c r="I8" s="21"/>
      <c r="J8" s="17"/>
      <c r="K8" s="15"/>
      <c r="L8" s="100"/>
      <c r="M8" s="90"/>
      <c r="N8" s="15"/>
      <c r="O8" s="100"/>
      <c r="P8" s="27" t="s">
        <v>229</v>
      </c>
      <c r="Q8" s="197">
        <v>1</v>
      </c>
      <c r="R8" s="199">
        <f t="shared" si="0"/>
        <v>3</v>
      </c>
      <c r="S8" s="313">
        <v>8.8000000000000007</v>
      </c>
    </row>
    <row r="9" spans="1:19" ht="15.75" customHeight="1">
      <c r="A9" s="97" t="s">
        <v>158</v>
      </c>
      <c r="B9" s="21"/>
      <c r="C9" s="21"/>
      <c r="D9" s="17"/>
      <c r="E9" s="15"/>
      <c r="F9" s="21"/>
      <c r="G9" s="41"/>
      <c r="H9" s="15"/>
      <c r="I9" s="21"/>
      <c r="J9" s="17"/>
      <c r="K9" s="15"/>
      <c r="L9" s="21"/>
      <c r="M9" s="81"/>
      <c r="N9" s="15"/>
      <c r="O9" s="21"/>
      <c r="P9" s="81"/>
      <c r="Q9" s="18"/>
      <c r="R9" s="199">
        <f t="shared" si="0"/>
        <v>0</v>
      </c>
      <c r="S9" s="313"/>
    </row>
    <row r="10" spans="1:19" ht="15.75" customHeight="1">
      <c r="A10" s="97" t="s">
        <v>32</v>
      </c>
      <c r="B10" s="21"/>
      <c r="C10" s="21"/>
      <c r="D10" s="17"/>
      <c r="E10" s="15"/>
      <c r="F10" s="21"/>
      <c r="G10" s="41"/>
      <c r="H10" s="15"/>
      <c r="I10" s="21"/>
      <c r="J10" s="17"/>
      <c r="K10" s="15"/>
      <c r="L10" s="21"/>
      <c r="M10" s="17"/>
      <c r="N10" s="15"/>
      <c r="O10" s="21"/>
      <c r="P10" s="17"/>
      <c r="Q10" s="18"/>
      <c r="R10" s="199">
        <f t="shared" si="0"/>
        <v>0</v>
      </c>
      <c r="S10" s="313"/>
    </row>
    <row r="11" spans="1:19" ht="15.75" customHeight="1">
      <c r="A11" s="97" t="s">
        <v>230</v>
      </c>
      <c r="B11" s="21"/>
      <c r="C11" s="21"/>
      <c r="D11" s="17"/>
      <c r="E11" s="15"/>
      <c r="F11" s="21"/>
      <c r="G11" s="41"/>
      <c r="H11" s="15"/>
      <c r="I11" s="21"/>
      <c r="J11" s="17"/>
      <c r="K11" s="15"/>
      <c r="L11" s="21"/>
      <c r="M11" s="17"/>
      <c r="N11" s="15"/>
      <c r="O11" s="21"/>
      <c r="P11" s="17"/>
      <c r="Q11" s="18"/>
      <c r="R11" s="199">
        <f t="shared" si="0"/>
        <v>0</v>
      </c>
      <c r="S11" s="313"/>
    </row>
    <row r="12" spans="1:19" ht="15.75" customHeight="1">
      <c r="A12" s="97" t="s">
        <v>231</v>
      </c>
      <c r="B12" s="21"/>
      <c r="C12" s="21"/>
      <c r="D12" s="17"/>
      <c r="E12" s="15"/>
      <c r="F12" s="21"/>
      <c r="G12" s="41"/>
      <c r="H12" s="15"/>
      <c r="I12" s="21"/>
      <c r="J12" s="17"/>
      <c r="K12" s="15"/>
      <c r="L12" s="21"/>
      <c r="M12" s="17"/>
      <c r="N12" s="15"/>
      <c r="O12" s="21"/>
      <c r="P12" s="17"/>
      <c r="Q12" s="18"/>
      <c r="R12" s="199">
        <f t="shared" si="0"/>
        <v>0</v>
      </c>
      <c r="S12" s="313"/>
    </row>
    <row r="13" spans="1:19" ht="15.75" customHeight="1">
      <c r="A13" s="97" t="s">
        <v>232</v>
      </c>
      <c r="B13" s="21"/>
      <c r="C13" s="21"/>
      <c r="D13" s="17"/>
      <c r="E13" s="15"/>
      <c r="F13" s="21"/>
      <c r="G13" s="37" t="s">
        <v>233</v>
      </c>
      <c r="H13" s="15">
        <v>1</v>
      </c>
      <c r="I13" s="21"/>
      <c r="J13" s="17"/>
      <c r="K13" s="15"/>
      <c r="L13" s="21"/>
      <c r="M13" s="27" t="s">
        <v>234</v>
      </c>
      <c r="N13" s="15">
        <v>1</v>
      </c>
      <c r="O13" s="21"/>
      <c r="P13" s="17"/>
      <c r="Q13" s="18"/>
      <c r="R13" s="199">
        <f t="shared" si="0"/>
        <v>2</v>
      </c>
      <c r="S13" s="313">
        <v>5.8</v>
      </c>
    </row>
    <row r="14" spans="1:19" ht="15.75" customHeight="1">
      <c r="A14" s="97" t="s">
        <v>235</v>
      </c>
      <c r="B14" s="21"/>
      <c r="C14" s="21"/>
      <c r="D14" s="17"/>
      <c r="E14" s="15"/>
      <c r="F14" s="21"/>
      <c r="G14" s="41"/>
      <c r="H14" s="15"/>
      <c r="I14" s="21"/>
      <c r="J14" s="50"/>
      <c r="K14" s="15"/>
      <c r="L14" s="21"/>
      <c r="M14" s="17"/>
      <c r="N14" s="15"/>
      <c r="O14" s="21"/>
      <c r="P14" s="17"/>
      <c r="Q14" s="18"/>
      <c r="R14" s="199">
        <f t="shared" si="0"/>
        <v>0</v>
      </c>
      <c r="S14" s="313"/>
    </row>
    <row r="15" spans="1:19" ht="15.75" customHeight="1">
      <c r="A15" s="97" t="s">
        <v>236</v>
      </c>
      <c r="B15" s="21"/>
      <c r="C15" s="21"/>
      <c r="D15" s="27" t="s">
        <v>237</v>
      </c>
      <c r="E15" s="15">
        <v>1</v>
      </c>
      <c r="F15" s="106"/>
      <c r="G15" s="41"/>
      <c r="H15" s="15"/>
      <c r="I15" s="21"/>
      <c r="J15" s="124" t="s">
        <v>238</v>
      </c>
      <c r="K15">
        <v>1</v>
      </c>
      <c r="L15" s="21"/>
      <c r="M15" s="17"/>
      <c r="N15" s="15"/>
      <c r="O15" s="21"/>
      <c r="P15" s="27" t="s">
        <v>239</v>
      </c>
      <c r="Q15" s="18">
        <v>1</v>
      </c>
      <c r="R15" s="199">
        <f t="shared" si="0"/>
        <v>3</v>
      </c>
      <c r="S15" s="312">
        <v>8.8000000000000007</v>
      </c>
    </row>
    <row r="16" spans="1:19" ht="15.75" customHeight="1">
      <c r="A16" s="97" t="s">
        <v>44</v>
      </c>
      <c r="B16" s="21"/>
      <c r="C16" s="21"/>
      <c r="D16" s="51"/>
      <c r="E16" s="15"/>
      <c r="F16" s="106"/>
      <c r="G16" s="41"/>
      <c r="H16" s="15"/>
      <c r="I16" s="21"/>
      <c r="J16" s="50"/>
      <c r="K16" s="15"/>
      <c r="L16" s="21"/>
      <c r="M16" s="17"/>
      <c r="N16" s="15"/>
      <c r="O16" s="21"/>
      <c r="P16" s="17"/>
      <c r="Q16" s="18"/>
      <c r="R16" s="199">
        <f t="shared" si="0"/>
        <v>0</v>
      </c>
      <c r="S16" s="313"/>
    </row>
    <row r="17" spans="1:26" ht="15.75" customHeight="1">
      <c r="A17" s="97" t="s">
        <v>43</v>
      </c>
      <c r="B17" s="21"/>
      <c r="C17" s="21"/>
      <c r="D17" s="51"/>
      <c r="E17" s="15"/>
      <c r="F17" s="21"/>
      <c r="G17" s="41"/>
      <c r="H17" s="15"/>
      <c r="I17" s="21"/>
      <c r="J17" s="50"/>
      <c r="K17" s="15"/>
      <c r="L17" s="21"/>
      <c r="M17" s="17"/>
      <c r="N17" s="15"/>
      <c r="O17" s="21"/>
      <c r="P17" s="17"/>
      <c r="Q17" s="18"/>
      <c r="R17" s="199">
        <f t="shared" si="0"/>
        <v>0</v>
      </c>
      <c r="S17" s="313"/>
    </row>
    <row r="18" spans="1:26" ht="15.75" customHeight="1">
      <c r="A18" s="97" t="s">
        <v>240</v>
      </c>
      <c r="B18" s="21"/>
      <c r="C18" s="21"/>
      <c r="D18" s="51"/>
      <c r="E18" s="15"/>
      <c r="F18" s="106"/>
      <c r="G18" s="41"/>
      <c r="H18" s="15"/>
      <c r="I18" s="21"/>
      <c r="J18" s="17"/>
      <c r="K18" s="44"/>
      <c r="L18" s="21"/>
      <c r="M18" s="17"/>
      <c r="N18" s="15"/>
      <c r="O18" s="21"/>
      <c r="P18" s="17"/>
      <c r="Q18" s="18"/>
      <c r="R18" s="199">
        <f t="shared" si="0"/>
        <v>0</v>
      </c>
      <c r="S18" s="314"/>
      <c r="T18" s="44"/>
      <c r="U18" s="44"/>
      <c r="V18" s="44"/>
      <c r="W18" s="44"/>
      <c r="X18" s="44"/>
      <c r="Y18" s="44"/>
      <c r="Z18" s="44"/>
    </row>
    <row r="19" spans="1:26" ht="15.75" customHeight="1">
      <c r="A19" s="97" t="s">
        <v>42</v>
      </c>
      <c r="B19" s="21"/>
      <c r="C19" s="21"/>
      <c r="D19" s="51"/>
      <c r="E19" s="15"/>
      <c r="F19" s="106"/>
      <c r="G19" s="41"/>
      <c r="H19" s="15"/>
      <c r="I19" s="21"/>
      <c r="J19" s="50"/>
      <c r="K19" s="15"/>
      <c r="L19" s="21"/>
      <c r="M19" s="17"/>
      <c r="N19" s="15"/>
      <c r="O19" s="21"/>
      <c r="P19" s="17"/>
      <c r="Q19" s="18"/>
      <c r="R19" s="199">
        <f t="shared" si="0"/>
        <v>0</v>
      </c>
      <c r="S19" s="314"/>
      <c r="T19" s="44"/>
      <c r="U19" s="44"/>
      <c r="V19" s="44"/>
      <c r="W19" s="44"/>
      <c r="X19" s="44"/>
      <c r="Y19" s="44"/>
      <c r="Z19" s="44"/>
    </row>
    <row r="20" spans="1:26" ht="15.75" customHeight="1">
      <c r="A20" s="97" t="s">
        <v>38</v>
      </c>
      <c r="B20" s="21"/>
      <c r="C20" s="21"/>
      <c r="D20" s="21"/>
      <c r="E20" s="15"/>
      <c r="F20" s="21"/>
      <c r="G20" s="41"/>
      <c r="H20" s="15"/>
      <c r="I20" s="21"/>
      <c r="J20" s="17"/>
      <c r="K20" s="15"/>
      <c r="L20" s="21"/>
      <c r="M20" s="17"/>
      <c r="N20" s="15"/>
      <c r="O20" s="21"/>
      <c r="P20" s="17"/>
      <c r="Q20" s="18"/>
      <c r="R20" s="199">
        <f t="shared" si="0"/>
        <v>0</v>
      </c>
      <c r="S20" s="313"/>
    </row>
    <row r="21" spans="1:26" ht="15.75" customHeight="1">
      <c r="A21" s="97" t="s">
        <v>241</v>
      </c>
      <c r="B21" s="21"/>
      <c r="C21" s="21"/>
      <c r="D21" s="21"/>
      <c r="E21" s="15"/>
      <c r="F21" s="21"/>
      <c r="G21" s="41"/>
      <c r="H21" s="15"/>
      <c r="I21" s="21"/>
      <c r="J21" s="17"/>
      <c r="K21" s="15"/>
      <c r="L21" s="21"/>
      <c r="M21" s="17"/>
      <c r="N21" s="15"/>
      <c r="O21" s="21"/>
      <c r="P21" s="17"/>
      <c r="Q21" s="18"/>
      <c r="R21" s="199">
        <f t="shared" si="0"/>
        <v>0</v>
      </c>
      <c r="S21" s="314"/>
      <c r="T21" s="44"/>
      <c r="U21" s="44"/>
      <c r="V21" s="44"/>
      <c r="W21" s="44"/>
      <c r="X21" s="44"/>
      <c r="Y21" s="44"/>
      <c r="Z21" s="44"/>
    </row>
    <row r="22" spans="1:26" ht="15.75" customHeight="1">
      <c r="A22" s="97" t="s">
        <v>242</v>
      </c>
      <c r="B22" s="21"/>
      <c r="C22" s="21"/>
      <c r="D22" s="21"/>
      <c r="E22" s="15"/>
      <c r="F22" s="21"/>
      <c r="G22" s="41"/>
      <c r="H22" s="15"/>
      <c r="I22" s="21"/>
      <c r="J22" s="17"/>
      <c r="K22" s="15"/>
      <c r="L22" s="21"/>
      <c r="M22" s="17"/>
      <c r="N22" s="15"/>
      <c r="O22" s="21"/>
      <c r="P22" s="17"/>
      <c r="Q22" s="18"/>
      <c r="R22" s="199">
        <f t="shared" si="0"/>
        <v>0</v>
      </c>
      <c r="S22" s="314"/>
      <c r="T22" s="44"/>
      <c r="U22" s="44"/>
      <c r="V22" s="44"/>
      <c r="W22" s="44"/>
      <c r="X22" s="44"/>
      <c r="Y22" s="44"/>
      <c r="Z22" s="44"/>
    </row>
    <row r="23" spans="1:26" ht="64.5" customHeight="1">
      <c r="A23" s="188" t="s">
        <v>485</v>
      </c>
      <c r="B23" s="21"/>
      <c r="C23" s="21"/>
      <c r="D23" s="21"/>
      <c r="E23" s="15"/>
      <c r="F23" s="21"/>
      <c r="G23" s="41"/>
      <c r="H23" s="15"/>
      <c r="I23" s="21"/>
      <c r="J23" s="17"/>
      <c r="K23" s="15"/>
      <c r="L23" s="172" t="s">
        <v>486</v>
      </c>
      <c r="M23" s="17"/>
      <c r="N23" s="15">
        <v>1</v>
      </c>
      <c r="O23" s="21"/>
      <c r="P23" s="17"/>
      <c r="Q23" s="18"/>
      <c r="R23" s="199">
        <v>1</v>
      </c>
      <c r="S23" s="314">
        <v>1</v>
      </c>
      <c r="T23" s="44"/>
      <c r="U23" s="44"/>
      <c r="V23" s="44"/>
      <c r="W23" s="44"/>
      <c r="X23" s="44"/>
      <c r="Y23" s="44"/>
      <c r="Z23" s="44"/>
    </row>
    <row r="24" spans="1:26" ht="66.75" customHeight="1">
      <c r="A24" s="188" t="s">
        <v>485</v>
      </c>
      <c r="B24" s="21"/>
      <c r="C24" s="21"/>
      <c r="D24" s="21"/>
      <c r="E24" s="15"/>
      <c r="F24" s="21"/>
      <c r="G24" s="41"/>
      <c r="H24" s="15"/>
      <c r="I24" s="21"/>
      <c r="J24" s="17"/>
      <c r="K24" s="15"/>
      <c r="L24" s="172" t="s">
        <v>487</v>
      </c>
      <c r="M24" s="17"/>
      <c r="N24" s="15">
        <v>1</v>
      </c>
      <c r="O24" s="21"/>
      <c r="P24" s="17"/>
      <c r="Q24" s="18"/>
      <c r="R24" s="199">
        <v>1</v>
      </c>
      <c r="S24" s="314">
        <v>1</v>
      </c>
      <c r="T24" s="44"/>
      <c r="U24" s="44"/>
      <c r="V24" s="44"/>
      <c r="W24" s="44"/>
      <c r="X24" s="44"/>
      <c r="Y24" s="44"/>
      <c r="Z24" s="44"/>
    </row>
    <row r="25" spans="1:26" ht="15.75" customHeight="1">
      <c r="A25" s="97"/>
      <c r="B25" s="21"/>
      <c r="C25" s="9" t="s">
        <v>213</v>
      </c>
      <c r="D25" s="9"/>
      <c r="E25" s="10"/>
      <c r="F25" s="11" t="s">
        <v>214</v>
      </c>
      <c r="G25" s="12"/>
      <c r="H25" s="10"/>
      <c r="I25" s="13" t="s">
        <v>215</v>
      </c>
      <c r="J25" s="14"/>
      <c r="K25" s="15"/>
      <c r="L25" s="16" t="s">
        <v>216</v>
      </c>
      <c r="M25" s="17"/>
      <c r="N25" s="15"/>
      <c r="O25" s="16" t="s">
        <v>217</v>
      </c>
      <c r="P25" s="17"/>
      <c r="Q25" s="18"/>
      <c r="R25" s="199">
        <f t="shared" si="0"/>
        <v>0</v>
      </c>
      <c r="S25" s="314"/>
      <c r="T25" s="44"/>
      <c r="U25" s="44"/>
      <c r="V25" s="44"/>
      <c r="W25" s="44"/>
      <c r="X25" s="44"/>
      <c r="Y25" s="44"/>
      <c r="Z25" s="44"/>
    </row>
    <row r="26" spans="1:26" ht="15.75" customHeight="1">
      <c r="A26" s="97"/>
      <c r="B26" s="46" t="s">
        <v>243</v>
      </c>
      <c r="C26" s="20" t="s">
        <v>12</v>
      </c>
      <c r="D26" s="14" t="s">
        <v>13</v>
      </c>
      <c r="E26" s="10" t="s">
        <v>14</v>
      </c>
      <c r="F26" s="20" t="s">
        <v>12</v>
      </c>
      <c r="G26" s="12" t="s">
        <v>13</v>
      </c>
      <c r="H26" s="10" t="s">
        <v>14</v>
      </c>
      <c r="I26" s="21" t="s">
        <v>15</v>
      </c>
      <c r="J26" s="17" t="s">
        <v>16</v>
      </c>
      <c r="K26" s="15" t="s">
        <v>14</v>
      </c>
      <c r="L26" s="21" t="s">
        <v>17</v>
      </c>
      <c r="M26" s="17" t="s">
        <v>9</v>
      </c>
      <c r="N26" s="15" t="s">
        <v>14</v>
      </c>
      <c r="O26" s="21" t="s">
        <v>17</v>
      </c>
      <c r="P26" s="17" t="s">
        <v>9</v>
      </c>
      <c r="Q26" s="18" t="s">
        <v>14</v>
      </c>
      <c r="R26" s="199" t="e">
        <f t="shared" si="0"/>
        <v>#VALUE!</v>
      </c>
      <c r="S26" s="313"/>
    </row>
    <row r="27" spans="1:26" ht="15.75" customHeight="1">
      <c r="A27" s="22" t="s">
        <v>18</v>
      </c>
      <c r="B27" s="21"/>
      <c r="C27" s="21"/>
      <c r="D27" s="51" t="s">
        <v>475</v>
      </c>
      <c r="E27" s="15">
        <v>1</v>
      </c>
      <c r="F27" s="106"/>
      <c r="G27" s="41" t="s">
        <v>566</v>
      </c>
      <c r="H27" s="15">
        <v>1</v>
      </c>
      <c r="I27" s="21"/>
      <c r="J27" s="17" t="s">
        <v>377</v>
      </c>
      <c r="K27" s="15">
        <v>1</v>
      </c>
      <c r="L27" s="170" t="s">
        <v>483</v>
      </c>
      <c r="M27" s="17"/>
      <c r="N27" s="15">
        <v>1</v>
      </c>
      <c r="O27" s="21"/>
      <c r="P27" s="17" t="s">
        <v>476</v>
      </c>
      <c r="Q27" s="18">
        <v>1</v>
      </c>
      <c r="R27" s="199">
        <f t="shared" si="0"/>
        <v>5</v>
      </c>
      <c r="S27" s="313">
        <v>9.8000000000000007</v>
      </c>
    </row>
    <row r="28" spans="1:26" ht="15.75" customHeight="1">
      <c r="A28" s="97" t="s">
        <v>25</v>
      </c>
      <c r="B28" s="21"/>
      <c r="C28" s="21"/>
      <c r="D28" s="17" t="s">
        <v>477</v>
      </c>
      <c r="E28" s="15">
        <v>1</v>
      </c>
      <c r="F28" s="21"/>
      <c r="G28" s="122"/>
      <c r="H28" s="15"/>
      <c r="I28" s="21"/>
      <c r="J28" s="90" t="s">
        <v>478</v>
      </c>
      <c r="K28" s="15">
        <v>1</v>
      </c>
      <c r="L28" s="21"/>
      <c r="M28" s="17"/>
      <c r="N28" s="15"/>
      <c r="O28" s="21"/>
      <c r="P28" s="17"/>
      <c r="Q28" s="18"/>
      <c r="R28" s="199">
        <f t="shared" si="0"/>
        <v>2</v>
      </c>
      <c r="S28" s="313">
        <v>9.9</v>
      </c>
    </row>
    <row r="29" spans="1:26" ht="15.75" customHeight="1">
      <c r="A29" s="97" t="s">
        <v>28</v>
      </c>
      <c r="B29" s="21"/>
      <c r="C29" s="106"/>
      <c r="D29" s="17"/>
      <c r="E29" s="15"/>
      <c r="F29" s="21"/>
      <c r="G29" s="37" t="s">
        <v>574</v>
      </c>
      <c r="H29" s="15">
        <v>2</v>
      </c>
      <c r="I29" s="21"/>
      <c r="J29" s="125"/>
      <c r="K29" s="15"/>
      <c r="L29" s="21"/>
      <c r="M29" s="17"/>
      <c r="N29" s="15"/>
      <c r="O29" s="21"/>
      <c r="P29" s="17"/>
      <c r="Q29" s="18"/>
      <c r="R29" s="199">
        <f t="shared" si="0"/>
        <v>2</v>
      </c>
      <c r="S29" s="313">
        <v>3.9</v>
      </c>
    </row>
    <row r="30" spans="1:26" ht="15.75" customHeight="1">
      <c r="A30" s="97" t="s">
        <v>220</v>
      </c>
      <c r="B30" s="21"/>
      <c r="C30" s="123"/>
      <c r="D30" s="27" t="s">
        <v>244</v>
      </c>
      <c r="E30" s="15">
        <v>1</v>
      </c>
      <c r="F30" s="21"/>
      <c r="G30" s="37" t="s">
        <v>245</v>
      </c>
      <c r="H30" s="15">
        <v>1</v>
      </c>
      <c r="I30" s="21"/>
      <c r="J30" s="27" t="s">
        <v>246</v>
      </c>
      <c r="K30" s="15">
        <v>1</v>
      </c>
      <c r="L30" s="315" t="s">
        <v>484</v>
      </c>
      <c r="M30" s="27" t="s">
        <v>491</v>
      </c>
      <c r="N30" s="15">
        <v>2</v>
      </c>
      <c r="O30" s="21"/>
      <c r="P30" s="27" t="s">
        <v>247</v>
      </c>
      <c r="Q30" s="197">
        <v>1</v>
      </c>
      <c r="R30" s="199">
        <f t="shared" si="0"/>
        <v>6</v>
      </c>
      <c r="S30" s="313">
        <v>8.9</v>
      </c>
    </row>
    <row r="31" spans="1:26" ht="15.75" customHeight="1">
      <c r="A31" s="97" t="s">
        <v>226</v>
      </c>
      <c r="B31" s="21"/>
      <c r="C31" s="21"/>
      <c r="D31" s="27" t="s">
        <v>248</v>
      </c>
      <c r="E31" s="15">
        <v>1</v>
      </c>
      <c r="F31" s="21"/>
      <c r="G31" s="37" t="s">
        <v>249</v>
      </c>
      <c r="H31" s="15">
        <v>1</v>
      </c>
      <c r="I31" s="21"/>
      <c r="J31" s="17"/>
      <c r="K31" s="15"/>
      <c r="L31" s="21"/>
      <c r="M31" s="17"/>
      <c r="N31" s="15"/>
      <c r="O31" s="21"/>
      <c r="P31" s="27" t="s">
        <v>250</v>
      </c>
      <c r="Q31" s="197">
        <v>1</v>
      </c>
      <c r="R31" s="199">
        <f t="shared" si="0"/>
        <v>3</v>
      </c>
      <c r="S31" s="313">
        <v>8.8000000000000007</v>
      </c>
    </row>
    <row r="32" spans="1:26" ht="15.75" customHeight="1">
      <c r="A32" s="97" t="s">
        <v>158</v>
      </c>
      <c r="B32" s="21"/>
      <c r="C32" s="21"/>
      <c r="D32" s="17"/>
      <c r="E32" s="15"/>
      <c r="F32" s="21"/>
      <c r="G32" s="41"/>
      <c r="H32" s="15"/>
      <c r="I32" s="21"/>
      <c r="J32" s="17"/>
      <c r="K32" s="15"/>
      <c r="L32" s="21"/>
      <c r="M32" s="50"/>
      <c r="N32" s="15"/>
      <c r="O32" s="21"/>
      <c r="P32" s="50"/>
      <c r="Q32" s="18"/>
      <c r="R32" s="199">
        <f t="shared" si="0"/>
        <v>0</v>
      </c>
      <c r="S32" s="313"/>
    </row>
    <row r="33" spans="1:26" ht="15.75" customHeight="1">
      <c r="A33" s="97" t="s">
        <v>32</v>
      </c>
      <c r="B33" s="21"/>
      <c r="C33" s="21"/>
      <c r="D33" s="17"/>
      <c r="E33" s="15"/>
      <c r="F33" s="21"/>
      <c r="G33" s="41"/>
      <c r="H33" s="15"/>
      <c r="I33" s="21"/>
      <c r="J33" s="17"/>
      <c r="K33" s="15"/>
      <c r="L33" s="21"/>
      <c r="M33" s="17"/>
      <c r="N33" s="15"/>
      <c r="O33" s="21"/>
      <c r="P33" s="17"/>
      <c r="Q33" s="18"/>
      <c r="R33" s="199">
        <f t="shared" si="0"/>
        <v>0</v>
      </c>
      <c r="S33" s="313"/>
    </row>
    <row r="34" spans="1:26" ht="15.75" customHeight="1">
      <c r="A34" s="97" t="s">
        <v>230</v>
      </c>
      <c r="B34" s="21"/>
      <c r="C34" s="21"/>
      <c r="D34" s="17"/>
      <c r="E34" s="15"/>
      <c r="F34" s="21"/>
      <c r="G34" s="41"/>
      <c r="H34" s="15"/>
      <c r="I34" s="21"/>
      <c r="J34" s="17"/>
      <c r="K34" s="15"/>
      <c r="L34" s="21"/>
      <c r="M34" s="17"/>
      <c r="N34" s="15"/>
      <c r="O34" s="21"/>
      <c r="P34" s="17"/>
      <c r="Q34" s="18"/>
      <c r="R34" s="199">
        <f t="shared" si="0"/>
        <v>0</v>
      </c>
      <c r="S34" s="313"/>
    </row>
    <row r="35" spans="1:26" ht="15.75" customHeight="1">
      <c r="A35" s="97" t="s">
        <v>231</v>
      </c>
      <c r="B35" s="21"/>
      <c r="C35" s="21"/>
      <c r="D35" s="17"/>
      <c r="E35" s="15"/>
      <c r="F35" s="21"/>
      <c r="G35" s="41"/>
      <c r="H35" s="15"/>
      <c r="I35" s="21"/>
      <c r="J35" s="17"/>
      <c r="K35" s="15"/>
      <c r="L35" s="21"/>
      <c r="M35" s="17"/>
      <c r="N35" s="15"/>
      <c r="O35" s="21"/>
      <c r="P35" s="17"/>
      <c r="Q35" s="18"/>
      <c r="R35" s="199">
        <f t="shared" si="0"/>
        <v>0</v>
      </c>
      <c r="S35" s="313"/>
    </row>
    <row r="36" spans="1:26" ht="15.75" customHeight="1">
      <c r="A36" s="97" t="s">
        <v>232</v>
      </c>
      <c r="B36" s="21"/>
      <c r="C36" s="21"/>
      <c r="D36" s="17"/>
      <c r="E36" s="15"/>
      <c r="F36" s="21"/>
      <c r="G36" s="37" t="s">
        <v>251</v>
      </c>
      <c r="H36" s="15">
        <v>1</v>
      </c>
      <c r="I36" s="21"/>
      <c r="J36" s="17"/>
      <c r="K36" s="15"/>
      <c r="L36" s="21"/>
      <c r="M36" s="27" t="s">
        <v>252</v>
      </c>
      <c r="N36" s="15">
        <v>1</v>
      </c>
      <c r="O36" s="21"/>
      <c r="P36" s="17"/>
      <c r="Q36" s="18"/>
      <c r="R36" s="199">
        <f t="shared" si="0"/>
        <v>2</v>
      </c>
      <c r="S36" s="313">
        <v>5.8</v>
      </c>
    </row>
    <row r="37" spans="1:26" ht="15.75" customHeight="1">
      <c r="A37" s="97" t="s">
        <v>31</v>
      </c>
      <c r="B37" s="21"/>
      <c r="C37" s="21"/>
      <c r="D37" s="17"/>
      <c r="E37" s="15"/>
      <c r="F37" s="21"/>
      <c r="G37" s="49"/>
      <c r="H37" s="15"/>
      <c r="I37" s="21"/>
      <c r="J37" s="17"/>
      <c r="K37" s="15"/>
      <c r="L37" s="21"/>
      <c r="M37" s="81"/>
      <c r="N37" s="15"/>
      <c r="O37" s="21"/>
      <c r="P37" s="81"/>
      <c r="Q37" s="18"/>
      <c r="R37" s="199">
        <f t="shared" si="0"/>
        <v>0</v>
      </c>
      <c r="S37" s="313"/>
    </row>
    <row r="38" spans="1:26" ht="15.75" customHeight="1">
      <c r="A38" s="97" t="s">
        <v>236</v>
      </c>
      <c r="B38" s="21"/>
      <c r="C38" s="21"/>
      <c r="D38" s="27" t="s">
        <v>253</v>
      </c>
      <c r="E38" s="15">
        <v>1</v>
      </c>
      <c r="F38" s="106"/>
      <c r="G38" s="41"/>
      <c r="H38" s="15"/>
      <c r="I38" s="21"/>
      <c r="J38" s="124" t="s">
        <v>254</v>
      </c>
      <c r="K38" s="44">
        <v>1</v>
      </c>
      <c r="L38" s="21"/>
      <c r="M38" s="17"/>
      <c r="N38" s="15"/>
      <c r="O38" s="21"/>
      <c r="P38" s="27" t="s">
        <v>492</v>
      </c>
      <c r="Q38" s="18">
        <v>1</v>
      </c>
      <c r="R38" s="199">
        <f t="shared" si="0"/>
        <v>3</v>
      </c>
      <c r="S38" s="312">
        <v>8.8000000000000007</v>
      </c>
      <c r="T38" s="44"/>
      <c r="U38" s="44"/>
      <c r="V38" s="44"/>
      <c r="W38" s="44"/>
      <c r="X38" s="44"/>
      <c r="Y38" s="44"/>
      <c r="Z38" s="44"/>
    </row>
    <row r="39" spans="1:26" ht="15.75" customHeight="1">
      <c r="A39" s="97" t="s">
        <v>44</v>
      </c>
      <c r="B39" s="21"/>
      <c r="C39" s="21"/>
      <c r="D39" s="51"/>
      <c r="E39" s="15"/>
      <c r="F39" s="106"/>
      <c r="G39" s="41"/>
      <c r="H39" s="15"/>
      <c r="I39" s="21"/>
      <c r="J39" s="50"/>
      <c r="K39" s="15"/>
      <c r="L39" s="21"/>
      <c r="M39" s="17"/>
      <c r="N39" s="15"/>
      <c r="O39" s="21"/>
      <c r="P39" s="17"/>
      <c r="Q39" s="18"/>
      <c r="R39" s="199">
        <f t="shared" si="0"/>
        <v>0</v>
      </c>
      <c r="S39" s="314"/>
      <c r="T39" s="44"/>
      <c r="U39" s="44"/>
      <c r="V39" s="44"/>
      <c r="W39" s="44"/>
      <c r="X39" s="44"/>
      <c r="Y39" s="44"/>
      <c r="Z39" s="44"/>
    </row>
    <row r="40" spans="1:26" ht="15.75" customHeight="1">
      <c r="A40" s="97" t="s">
        <v>43</v>
      </c>
      <c r="B40" s="21"/>
      <c r="C40" s="21"/>
      <c r="D40" s="51"/>
      <c r="E40" s="15"/>
      <c r="F40" s="21"/>
      <c r="G40" s="41"/>
      <c r="H40" s="15"/>
      <c r="I40" s="21"/>
      <c r="J40" s="50"/>
      <c r="K40" s="15"/>
      <c r="L40" s="21"/>
      <c r="M40" s="17"/>
      <c r="N40" s="15"/>
      <c r="O40" s="21"/>
      <c r="P40" s="17"/>
      <c r="Q40" s="18"/>
      <c r="R40" s="199">
        <f t="shared" si="0"/>
        <v>0</v>
      </c>
      <c r="S40" s="314"/>
      <c r="T40" s="44"/>
      <c r="U40" s="44"/>
      <c r="V40" s="44"/>
      <c r="W40" s="44"/>
      <c r="X40" s="44"/>
      <c r="Y40" s="44"/>
      <c r="Z40" s="44"/>
    </row>
    <row r="41" spans="1:26" ht="15.75" customHeight="1">
      <c r="A41" s="97" t="s">
        <v>240</v>
      </c>
      <c r="B41" s="21"/>
      <c r="C41" s="21"/>
      <c r="D41" s="51"/>
      <c r="E41" s="15"/>
      <c r="F41" s="106"/>
      <c r="G41" s="41"/>
      <c r="H41" s="15"/>
      <c r="I41" s="21"/>
      <c r="J41" s="17"/>
      <c r="K41" s="44"/>
      <c r="L41" s="21"/>
      <c r="M41" s="17"/>
      <c r="N41" s="15"/>
      <c r="O41" s="21"/>
      <c r="P41" s="17"/>
      <c r="Q41" s="18"/>
      <c r="R41" s="199">
        <f t="shared" si="0"/>
        <v>0</v>
      </c>
      <c r="S41" s="314"/>
      <c r="T41" s="44"/>
      <c r="U41" s="44"/>
      <c r="V41" s="44"/>
      <c r="W41" s="44"/>
      <c r="X41" s="44"/>
      <c r="Y41" s="44"/>
      <c r="Z41" s="44"/>
    </row>
    <row r="42" spans="1:26" ht="15.75" customHeight="1">
      <c r="A42" s="97" t="s">
        <v>42</v>
      </c>
      <c r="B42" s="21"/>
      <c r="C42" s="21"/>
      <c r="D42" s="51"/>
      <c r="E42" s="15"/>
      <c r="F42" s="106"/>
      <c r="G42" s="41"/>
      <c r="H42" s="15"/>
      <c r="I42" s="21"/>
      <c r="J42" s="50"/>
      <c r="K42" s="15"/>
      <c r="L42" s="21"/>
      <c r="M42" s="17"/>
      <c r="N42" s="15"/>
      <c r="O42" s="21"/>
      <c r="P42" s="17"/>
      <c r="Q42" s="18"/>
      <c r="R42" s="199">
        <f t="shared" si="0"/>
        <v>0</v>
      </c>
      <c r="S42" s="314"/>
      <c r="T42" s="44"/>
      <c r="U42" s="44"/>
      <c r="V42" s="44"/>
      <c r="W42" s="44"/>
      <c r="X42" s="44"/>
      <c r="Y42" s="44"/>
      <c r="Z42" s="44"/>
    </row>
    <row r="43" spans="1:26" ht="15.75" customHeight="1">
      <c r="A43" s="97" t="s">
        <v>38</v>
      </c>
      <c r="B43" s="21"/>
      <c r="C43" s="21"/>
      <c r="D43" s="51"/>
      <c r="E43" s="15"/>
      <c r="F43" s="106"/>
      <c r="G43" s="41"/>
      <c r="H43" s="15"/>
      <c r="I43" s="21"/>
      <c r="L43" s="21"/>
      <c r="M43" s="17"/>
      <c r="N43" s="15"/>
      <c r="O43" s="21"/>
      <c r="P43" s="17"/>
      <c r="Q43" s="18"/>
      <c r="R43" s="199">
        <f t="shared" si="0"/>
        <v>0</v>
      </c>
      <c r="S43" s="313"/>
    </row>
    <row r="44" spans="1:26" ht="15.75" customHeight="1">
      <c r="A44" s="97" t="s">
        <v>241</v>
      </c>
      <c r="B44" s="21"/>
      <c r="C44" s="21"/>
      <c r="D44" s="51"/>
      <c r="E44" s="15"/>
      <c r="F44" s="106"/>
      <c r="G44" s="41"/>
      <c r="H44" s="15"/>
      <c r="I44" s="21"/>
      <c r="J44" s="50"/>
      <c r="K44" s="15"/>
      <c r="L44" s="21"/>
      <c r="M44" s="17"/>
      <c r="N44" s="15"/>
      <c r="O44" s="21"/>
      <c r="P44" s="17"/>
      <c r="Q44" s="18"/>
      <c r="R44" s="199">
        <f t="shared" si="0"/>
        <v>0</v>
      </c>
      <c r="S44" s="313"/>
    </row>
    <row r="45" spans="1:26" ht="15.75" customHeight="1">
      <c r="A45" s="97" t="s">
        <v>242</v>
      </c>
      <c r="B45" s="21"/>
      <c r="C45" s="21"/>
      <c r="D45" s="51"/>
      <c r="E45" s="15"/>
      <c r="F45" s="106"/>
      <c r="G45" s="41"/>
      <c r="H45" s="15"/>
      <c r="I45" s="21"/>
      <c r="J45" s="50"/>
      <c r="K45" s="15"/>
      <c r="L45" s="21"/>
      <c r="M45" s="17"/>
      <c r="N45" s="15"/>
      <c r="O45" s="21"/>
      <c r="P45" s="17"/>
      <c r="Q45" s="18"/>
      <c r="R45" s="199">
        <f t="shared" si="0"/>
        <v>0</v>
      </c>
      <c r="S45" s="314"/>
      <c r="T45" s="44"/>
      <c r="U45" s="44"/>
      <c r="V45" s="44"/>
      <c r="W45" s="44"/>
      <c r="X45" s="44"/>
      <c r="Y45" s="44"/>
      <c r="Z45" s="44"/>
    </row>
    <row r="46" spans="1:26" ht="42" customHeight="1">
      <c r="A46" s="188" t="s">
        <v>485</v>
      </c>
      <c r="B46" s="21"/>
      <c r="C46" s="21"/>
      <c r="D46" s="51"/>
      <c r="E46" s="15"/>
      <c r="F46" s="106"/>
      <c r="G46" s="41"/>
      <c r="H46" s="15"/>
      <c r="I46" s="21"/>
      <c r="J46" s="50"/>
      <c r="K46" s="15"/>
      <c r="L46" s="172" t="s">
        <v>486</v>
      </c>
      <c r="M46" s="17"/>
      <c r="N46" s="15">
        <v>1</v>
      </c>
      <c r="O46" s="21"/>
      <c r="P46" s="17"/>
      <c r="Q46" s="18"/>
      <c r="R46" s="199">
        <v>1</v>
      </c>
      <c r="S46" s="314">
        <v>1</v>
      </c>
      <c r="T46" s="44"/>
      <c r="U46" s="44"/>
      <c r="V46" s="44"/>
      <c r="W46" s="44"/>
      <c r="X46" s="44"/>
      <c r="Y46" s="44"/>
      <c r="Z46" s="44"/>
    </row>
    <row r="47" spans="1:26" ht="36" customHeight="1">
      <c r="A47" s="188" t="s">
        <v>485</v>
      </c>
      <c r="B47" s="21"/>
      <c r="C47" s="21"/>
      <c r="D47" s="51"/>
      <c r="E47" s="15"/>
      <c r="F47" s="106"/>
      <c r="G47" s="41"/>
      <c r="H47" s="15"/>
      <c r="I47" s="21"/>
      <c r="J47" s="50"/>
      <c r="K47" s="15"/>
      <c r="L47" s="172" t="s">
        <v>487</v>
      </c>
      <c r="M47" s="17"/>
      <c r="N47" s="15">
        <v>1</v>
      </c>
      <c r="O47" s="21"/>
      <c r="P47" s="17"/>
      <c r="Q47" s="18"/>
      <c r="R47" s="199">
        <v>1</v>
      </c>
      <c r="S47" s="314">
        <v>1</v>
      </c>
      <c r="T47" s="44"/>
      <c r="U47" s="44"/>
      <c r="V47" s="44"/>
      <c r="W47" s="44"/>
      <c r="X47" s="44"/>
      <c r="Y47" s="44"/>
      <c r="Z47" s="44"/>
    </row>
    <row r="48" spans="1:26" ht="15.75" customHeight="1">
      <c r="A48" s="97"/>
      <c r="B48" s="21"/>
      <c r="C48" s="9" t="s">
        <v>213</v>
      </c>
      <c r="D48" s="9"/>
      <c r="E48" s="10"/>
      <c r="F48" s="11" t="s">
        <v>214</v>
      </c>
      <c r="G48" s="12"/>
      <c r="H48" s="10"/>
      <c r="I48" s="13" t="s">
        <v>215</v>
      </c>
      <c r="J48" s="14"/>
      <c r="K48" s="15"/>
      <c r="L48" s="16" t="s">
        <v>216</v>
      </c>
      <c r="M48" s="17"/>
      <c r="N48" s="15"/>
      <c r="O48" s="16" t="s">
        <v>217</v>
      </c>
      <c r="P48" s="17"/>
      <c r="Q48" s="18"/>
      <c r="R48" s="199">
        <f t="shared" si="0"/>
        <v>0</v>
      </c>
      <c r="S48" s="314"/>
      <c r="T48" s="44"/>
      <c r="U48" s="44"/>
      <c r="V48" s="44"/>
      <c r="W48" s="44"/>
      <c r="X48" s="44"/>
      <c r="Y48" s="44"/>
      <c r="Z48" s="44"/>
    </row>
    <row r="49" spans="1:26" ht="15.75" customHeight="1">
      <c r="A49" s="21"/>
      <c r="B49" s="46" t="s">
        <v>255</v>
      </c>
      <c r="C49" s="20" t="s">
        <v>12</v>
      </c>
      <c r="D49" s="14" t="s">
        <v>13</v>
      </c>
      <c r="E49" s="10" t="s">
        <v>14</v>
      </c>
      <c r="F49" s="20" t="s">
        <v>12</v>
      </c>
      <c r="G49" s="12" t="s">
        <v>13</v>
      </c>
      <c r="H49" s="10" t="s">
        <v>14</v>
      </c>
      <c r="I49" s="21" t="s">
        <v>15</v>
      </c>
      <c r="J49" s="17" t="s">
        <v>16</v>
      </c>
      <c r="K49" s="15" t="s">
        <v>14</v>
      </c>
      <c r="L49" s="21" t="s">
        <v>17</v>
      </c>
      <c r="M49" s="17" t="s">
        <v>9</v>
      </c>
      <c r="N49" s="15" t="s">
        <v>14</v>
      </c>
      <c r="O49" s="21" t="s">
        <v>17</v>
      </c>
      <c r="P49" s="17" t="s">
        <v>9</v>
      </c>
      <c r="Q49" s="18" t="s">
        <v>14</v>
      </c>
      <c r="R49" s="199" t="e">
        <f t="shared" si="0"/>
        <v>#VALUE!</v>
      </c>
      <c r="S49" s="313"/>
    </row>
    <row r="50" spans="1:26" ht="15.75" customHeight="1">
      <c r="A50" s="22" t="s">
        <v>18</v>
      </c>
      <c r="B50" s="21"/>
      <c r="C50" s="21"/>
      <c r="D50" s="27" t="s">
        <v>493</v>
      </c>
      <c r="E50" s="15">
        <v>1</v>
      </c>
      <c r="F50" s="106"/>
      <c r="G50" s="37" t="s">
        <v>494</v>
      </c>
      <c r="H50" s="15">
        <v>1</v>
      </c>
      <c r="I50" s="21"/>
      <c r="J50" s="27" t="s">
        <v>497</v>
      </c>
      <c r="K50" s="15">
        <v>1</v>
      </c>
      <c r="L50" s="170" t="s">
        <v>483</v>
      </c>
      <c r="M50" s="17"/>
      <c r="N50" s="15">
        <v>1</v>
      </c>
      <c r="O50" s="21"/>
      <c r="P50" s="27" t="s">
        <v>501</v>
      </c>
      <c r="Q50" s="18">
        <v>1</v>
      </c>
      <c r="R50" s="199">
        <f t="shared" si="0"/>
        <v>5</v>
      </c>
      <c r="S50" s="313">
        <v>9.8000000000000007</v>
      </c>
    </row>
    <row r="51" spans="1:26" ht="15.75" customHeight="1">
      <c r="A51" s="97" t="s">
        <v>25</v>
      </c>
      <c r="B51" s="21"/>
      <c r="C51" s="21"/>
      <c r="D51" s="27" t="s">
        <v>256</v>
      </c>
      <c r="E51" s="15">
        <v>1</v>
      </c>
      <c r="F51" s="21"/>
      <c r="G51" s="49"/>
      <c r="H51" s="15"/>
      <c r="I51" s="21"/>
      <c r="J51" s="50"/>
      <c r="K51" s="15"/>
      <c r="L51" s="21"/>
      <c r="M51" s="27" t="s">
        <v>257</v>
      </c>
      <c r="N51" s="15">
        <v>1</v>
      </c>
      <c r="O51" s="21"/>
      <c r="P51" s="17"/>
      <c r="Q51" s="18"/>
      <c r="R51" s="199">
        <f t="shared" si="0"/>
        <v>2</v>
      </c>
      <c r="S51" s="313">
        <v>9.9</v>
      </c>
    </row>
    <row r="52" spans="1:26" ht="15.75" customHeight="1">
      <c r="A52" s="97" t="s">
        <v>28</v>
      </c>
      <c r="B52" s="21"/>
      <c r="C52" s="106"/>
      <c r="D52" s="17"/>
      <c r="E52" s="15"/>
      <c r="F52" s="21"/>
      <c r="G52" s="37" t="s">
        <v>258</v>
      </c>
      <c r="H52" s="15">
        <v>1</v>
      </c>
      <c r="I52" s="21"/>
      <c r="J52" s="27" t="s">
        <v>259</v>
      </c>
      <c r="K52" s="15">
        <v>1</v>
      </c>
      <c r="L52" s="21"/>
      <c r="M52" s="17"/>
      <c r="N52" s="15"/>
      <c r="O52" s="21"/>
      <c r="P52" s="17"/>
      <c r="Q52" s="18"/>
      <c r="R52" s="199">
        <f t="shared" si="0"/>
        <v>2</v>
      </c>
      <c r="S52" s="313">
        <v>3.9</v>
      </c>
    </row>
    <row r="53" spans="1:26" ht="15.75" customHeight="1">
      <c r="A53" s="97" t="s">
        <v>220</v>
      </c>
      <c r="B53" s="21"/>
      <c r="C53" s="123"/>
      <c r="D53" s="27" t="s">
        <v>500</v>
      </c>
      <c r="E53" s="15">
        <v>1</v>
      </c>
      <c r="F53" s="98"/>
      <c r="G53" s="37" t="s">
        <v>495</v>
      </c>
      <c r="H53" s="15">
        <v>1</v>
      </c>
      <c r="I53" s="21"/>
      <c r="J53" s="27" t="s">
        <v>498</v>
      </c>
      <c r="K53" s="15">
        <v>1</v>
      </c>
      <c r="L53" s="315" t="s">
        <v>484</v>
      </c>
      <c r="M53" s="27" t="s">
        <v>260</v>
      </c>
      <c r="N53" s="15">
        <v>2</v>
      </c>
      <c r="O53" s="100"/>
      <c r="P53" s="27" t="s">
        <v>502</v>
      </c>
      <c r="Q53" s="18">
        <v>1</v>
      </c>
      <c r="R53" s="199">
        <f t="shared" si="0"/>
        <v>6</v>
      </c>
      <c r="S53" s="313">
        <v>8.9</v>
      </c>
    </row>
    <row r="54" spans="1:26" ht="15.75" customHeight="1">
      <c r="A54" s="97" t="s">
        <v>226</v>
      </c>
      <c r="B54" s="21"/>
      <c r="C54" s="21"/>
      <c r="D54" s="27" t="s">
        <v>261</v>
      </c>
      <c r="E54" s="15">
        <v>1</v>
      </c>
      <c r="F54" s="98"/>
      <c r="G54" s="37" t="s">
        <v>262</v>
      </c>
      <c r="H54" s="15">
        <v>1</v>
      </c>
      <c r="I54" s="21"/>
      <c r="J54" s="17"/>
      <c r="K54" s="15"/>
      <c r="L54" s="21"/>
      <c r="M54" s="17"/>
      <c r="N54" s="15"/>
      <c r="O54" s="21"/>
      <c r="P54" s="27" t="s">
        <v>263</v>
      </c>
      <c r="Q54" s="18">
        <v>1</v>
      </c>
      <c r="R54" s="199">
        <f t="shared" si="0"/>
        <v>3</v>
      </c>
      <c r="S54" s="313">
        <v>8.8000000000000007</v>
      </c>
    </row>
    <row r="55" spans="1:26" ht="15.75" customHeight="1">
      <c r="A55" s="97" t="s">
        <v>158</v>
      </c>
      <c r="B55" s="21"/>
      <c r="C55" s="21"/>
      <c r="D55" s="17"/>
      <c r="E55" s="15"/>
      <c r="F55" s="21"/>
      <c r="G55" s="41"/>
      <c r="H55" s="15"/>
      <c r="I55" s="21"/>
      <c r="J55" s="17"/>
      <c r="K55" s="15"/>
      <c r="L55" s="21"/>
      <c r="M55" s="50"/>
      <c r="N55" s="15"/>
      <c r="O55" s="21"/>
      <c r="P55" s="50"/>
      <c r="Q55" s="18"/>
      <c r="R55" s="199">
        <f t="shared" si="0"/>
        <v>0</v>
      </c>
      <c r="S55" s="313"/>
    </row>
    <row r="56" spans="1:26" ht="15.75" customHeight="1">
      <c r="A56" s="97" t="s">
        <v>32</v>
      </c>
      <c r="B56" s="21"/>
      <c r="C56" s="21"/>
      <c r="D56" s="17"/>
      <c r="E56" s="15"/>
      <c r="F56" s="21"/>
      <c r="G56" s="41"/>
      <c r="H56" s="15"/>
      <c r="I56" s="21"/>
      <c r="J56" s="17"/>
      <c r="K56" s="15"/>
      <c r="L56" s="21"/>
      <c r="M56" s="17"/>
      <c r="N56" s="15"/>
      <c r="O56" s="21"/>
      <c r="P56" s="17"/>
      <c r="Q56" s="18"/>
      <c r="R56" s="199">
        <f t="shared" si="0"/>
        <v>0</v>
      </c>
      <c r="S56" s="313"/>
    </row>
    <row r="57" spans="1:26" ht="15.75" customHeight="1">
      <c r="A57" s="97" t="s">
        <v>230</v>
      </c>
      <c r="B57" s="21"/>
      <c r="C57" s="21"/>
      <c r="D57" s="17"/>
      <c r="E57" s="15"/>
      <c r="F57" s="21"/>
      <c r="G57" s="41"/>
      <c r="H57" s="15"/>
      <c r="I57" s="21"/>
      <c r="J57" s="17"/>
      <c r="K57" s="15"/>
      <c r="L57" s="21"/>
      <c r="M57" s="17"/>
      <c r="N57" s="15"/>
      <c r="O57" s="21"/>
      <c r="P57" s="17"/>
      <c r="Q57" s="18"/>
      <c r="R57" s="199">
        <f t="shared" si="0"/>
        <v>0</v>
      </c>
      <c r="S57" s="313"/>
    </row>
    <row r="58" spans="1:26" ht="15.75" customHeight="1">
      <c r="A58" s="97" t="s">
        <v>231</v>
      </c>
      <c r="B58" s="21"/>
      <c r="C58" s="21"/>
      <c r="D58" s="17"/>
      <c r="E58" s="15"/>
      <c r="F58" s="21"/>
      <c r="G58" s="41"/>
      <c r="H58" s="15"/>
      <c r="I58" s="21"/>
      <c r="J58" s="17"/>
      <c r="K58" s="15"/>
      <c r="L58" s="21"/>
      <c r="M58" s="17"/>
      <c r="N58" s="15"/>
      <c r="O58" s="21"/>
      <c r="P58" s="17"/>
      <c r="Q58" s="18"/>
      <c r="R58" s="199">
        <f t="shared" si="0"/>
        <v>0</v>
      </c>
      <c r="S58" s="313"/>
    </row>
    <row r="59" spans="1:26" ht="15.75" customHeight="1">
      <c r="A59" s="97" t="s">
        <v>232</v>
      </c>
      <c r="B59" s="21"/>
      <c r="C59" s="21"/>
      <c r="D59" s="17"/>
      <c r="E59" s="15"/>
      <c r="F59" s="21"/>
      <c r="G59" s="37" t="s">
        <v>496</v>
      </c>
      <c r="H59" s="15">
        <v>1</v>
      </c>
      <c r="I59" s="21"/>
      <c r="J59" s="27" t="s">
        <v>499</v>
      </c>
      <c r="K59" s="15">
        <v>1</v>
      </c>
      <c r="L59" s="21"/>
      <c r="M59" s="17"/>
      <c r="N59" s="15"/>
      <c r="O59" s="21"/>
      <c r="P59" s="17"/>
      <c r="Q59" s="18"/>
      <c r="R59" s="199">
        <f t="shared" si="0"/>
        <v>2</v>
      </c>
      <c r="S59" s="313">
        <v>5.8</v>
      </c>
    </row>
    <row r="60" spans="1:26" ht="15.75" customHeight="1">
      <c r="A60" s="97" t="s">
        <v>31</v>
      </c>
      <c r="B60" s="21"/>
      <c r="C60" s="21"/>
      <c r="D60" s="17"/>
      <c r="E60" s="15"/>
      <c r="F60" s="21"/>
      <c r="G60" s="45"/>
      <c r="H60" s="15"/>
      <c r="I60" s="21"/>
      <c r="J60" s="17"/>
      <c r="K60" s="15"/>
      <c r="L60" s="21"/>
      <c r="M60" s="81"/>
      <c r="N60" s="15"/>
      <c r="O60" s="21"/>
      <c r="P60" s="81"/>
      <c r="Q60" s="18"/>
      <c r="R60" s="199">
        <f t="shared" si="0"/>
        <v>0</v>
      </c>
      <c r="S60" s="313"/>
    </row>
    <row r="61" spans="1:26" ht="15.75" customHeight="1">
      <c r="A61" s="97" t="s">
        <v>236</v>
      </c>
      <c r="B61" s="21"/>
      <c r="C61" s="21"/>
      <c r="D61" s="27" t="s">
        <v>264</v>
      </c>
      <c r="E61" s="15">
        <v>1</v>
      </c>
      <c r="F61" s="106"/>
      <c r="G61" s="41"/>
      <c r="H61" s="15"/>
      <c r="I61" s="21"/>
      <c r="J61" s="124" t="s">
        <v>265</v>
      </c>
      <c r="K61" s="44">
        <v>1</v>
      </c>
      <c r="L61" s="21"/>
      <c r="M61" s="17"/>
      <c r="N61" s="15"/>
      <c r="O61" s="21"/>
      <c r="P61" s="27" t="s">
        <v>528</v>
      </c>
      <c r="Q61" s="18">
        <v>1</v>
      </c>
      <c r="R61" s="199">
        <f t="shared" si="0"/>
        <v>3</v>
      </c>
      <c r="S61" s="312">
        <v>8.8000000000000007</v>
      </c>
      <c r="T61" s="44"/>
      <c r="U61" s="44"/>
      <c r="V61" s="44"/>
      <c r="W61" s="44"/>
      <c r="X61" s="44"/>
      <c r="Y61" s="44"/>
      <c r="Z61" s="44"/>
    </row>
    <row r="62" spans="1:26" ht="15.75" customHeight="1">
      <c r="A62" s="97" t="s">
        <v>44</v>
      </c>
      <c r="B62" s="21"/>
      <c r="C62" s="21"/>
      <c r="D62" s="51"/>
      <c r="E62" s="15"/>
      <c r="F62" s="106"/>
      <c r="G62" s="41"/>
      <c r="H62" s="15"/>
      <c r="I62" s="21"/>
      <c r="J62" s="50"/>
      <c r="K62" s="15"/>
      <c r="L62" s="21"/>
      <c r="M62" s="17"/>
      <c r="N62" s="15"/>
      <c r="O62" s="21"/>
      <c r="P62" s="17"/>
      <c r="Q62" s="18"/>
      <c r="R62" s="199">
        <f t="shared" si="0"/>
        <v>0</v>
      </c>
      <c r="S62" s="314"/>
      <c r="T62" s="44"/>
      <c r="U62" s="44"/>
      <c r="V62" s="44"/>
      <c r="W62" s="44"/>
      <c r="X62" s="44"/>
      <c r="Y62" s="44"/>
      <c r="Z62" s="44"/>
    </row>
    <row r="63" spans="1:26" ht="15.75" customHeight="1">
      <c r="A63" s="97" t="s">
        <v>43</v>
      </c>
      <c r="B63" s="21"/>
      <c r="C63" s="21"/>
      <c r="D63" s="51"/>
      <c r="E63" s="15"/>
      <c r="F63" s="21"/>
      <c r="G63" s="41"/>
      <c r="H63" s="15"/>
      <c r="I63" s="21"/>
      <c r="J63" s="50"/>
      <c r="K63" s="15"/>
      <c r="L63" s="21"/>
      <c r="M63" s="17"/>
      <c r="N63" s="15"/>
      <c r="O63" s="21"/>
      <c r="P63" s="17"/>
      <c r="Q63" s="18"/>
      <c r="R63" s="199">
        <f t="shared" si="0"/>
        <v>0</v>
      </c>
      <c r="S63" s="314"/>
      <c r="T63" s="44"/>
      <c r="U63" s="44"/>
      <c r="V63" s="44"/>
      <c r="W63" s="44"/>
      <c r="X63" s="44"/>
      <c r="Y63" s="44"/>
      <c r="Z63" s="44"/>
    </row>
    <row r="64" spans="1:26" ht="15.75" customHeight="1">
      <c r="A64" s="97" t="s">
        <v>240</v>
      </c>
      <c r="B64" s="21"/>
      <c r="C64" s="21"/>
      <c r="D64" s="51"/>
      <c r="E64" s="15"/>
      <c r="F64" s="106"/>
      <c r="G64" s="41"/>
      <c r="H64" s="15"/>
      <c r="I64" s="21"/>
      <c r="J64" s="17"/>
      <c r="K64" s="44"/>
      <c r="L64" s="21"/>
      <c r="M64" s="17"/>
      <c r="N64" s="15"/>
      <c r="O64" s="21"/>
      <c r="P64" s="17"/>
      <c r="Q64" s="18"/>
      <c r="R64" s="199">
        <f t="shared" si="0"/>
        <v>0</v>
      </c>
      <c r="S64" s="314"/>
      <c r="T64" s="44"/>
      <c r="U64" s="44"/>
      <c r="V64" s="44"/>
      <c r="W64" s="44"/>
      <c r="X64" s="44"/>
      <c r="Y64" s="44"/>
      <c r="Z64" s="44"/>
    </row>
    <row r="65" spans="1:26" ht="15.75" customHeight="1">
      <c r="A65" s="97" t="s">
        <v>42</v>
      </c>
      <c r="B65" s="21"/>
      <c r="C65" s="21"/>
      <c r="D65" s="51"/>
      <c r="E65" s="15"/>
      <c r="F65" s="106"/>
      <c r="G65" s="41"/>
      <c r="H65" s="15"/>
      <c r="I65" s="21"/>
      <c r="J65" s="50"/>
      <c r="K65" s="15"/>
      <c r="L65" s="21"/>
      <c r="M65" s="17"/>
      <c r="N65" s="15"/>
      <c r="O65" s="21"/>
      <c r="P65" s="17"/>
      <c r="Q65" s="18"/>
      <c r="R65" s="199">
        <f t="shared" si="0"/>
        <v>0</v>
      </c>
      <c r="S65" s="314"/>
      <c r="T65" s="44"/>
      <c r="U65" s="44"/>
      <c r="V65" s="44"/>
      <c r="W65" s="44"/>
      <c r="X65" s="44"/>
      <c r="Y65" s="44"/>
      <c r="Z65" s="44"/>
    </row>
    <row r="66" spans="1:26" ht="15.75" customHeight="1">
      <c r="A66" s="97" t="s">
        <v>266</v>
      </c>
      <c r="B66" s="21"/>
      <c r="C66" s="21"/>
      <c r="D66" s="51"/>
      <c r="E66" s="15"/>
      <c r="F66" s="106"/>
      <c r="G66" s="41"/>
      <c r="H66" s="15"/>
      <c r="I66" s="21"/>
      <c r="L66" s="21"/>
      <c r="M66" s="17"/>
      <c r="N66" s="15"/>
      <c r="O66" s="21"/>
      <c r="P66" s="17"/>
      <c r="Q66" s="18"/>
      <c r="R66" s="199">
        <f t="shared" si="0"/>
        <v>0</v>
      </c>
      <c r="S66" s="313"/>
    </row>
    <row r="67" spans="1:26" ht="15.75" customHeight="1">
      <c r="A67" s="97" t="s">
        <v>267</v>
      </c>
      <c r="B67" s="21"/>
      <c r="C67" s="21"/>
      <c r="D67" s="51"/>
      <c r="E67" s="15"/>
      <c r="F67" s="106"/>
      <c r="G67" s="41"/>
      <c r="H67" s="15"/>
      <c r="I67" s="21"/>
      <c r="J67" s="50"/>
      <c r="K67" s="15"/>
      <c r="L67" s="21"/>
      <c r="M67" s="17"/>
      <c r="N67" s="15"/>
      <c r="O67" s="21"/>
      <c r="P67" s="17"/>
      <c r="Q67" s="18"/>
      <c r="R67" s="199">
        <f t="shared" si="0"/>
        <v>0</v>
      </c>
      <c r="S67" s="313"/>
    </row>
    <row r="68" spans="1:26" ht="15.75" customHeight="1">
      <c r="A68" s="97" t="s">
        <v>242</v>
      </c>
      <c r="B68" s="21"/>
      <c r="C68" s="21"/>
      <c r="D68" s="51"/>
      <c r="E68" s="15"/>
      <c r="F68" s="106"/>
      <c r="G68" s="41"/>
      <c r="H68" s="15"/>
      <c r="I68" s="21"/>
      <c r="J68" s="50"/>
      <c r="K68" s="15"/>
      <c r="L68" s="21"/>
      <c r="M68" s="17"/>
      <c r="N68" s="15"/>
      <c r="O68" s="21"/>
      <c r="P68" s="17"/>
      <c r="Q68" s="18"/>
      <c r="R68" s="199">
        <f t="shared" si="0"/>
        <v>0</v>
      </c>
      <c r="S68" s="314"/>
      <c r="T68" s="44"/>
      <c r="U68" s="44"/>
      <c r="V68" s="44"/>
      <c r="W68" s="44"/>
      <c r="X68" s="44"/>
      <c r="Y68" s="44"/>
      <c r="Z68" s="44"/>
    </row>
    <row r="69" spans="1:26" ht="60.75" customHeight="1">
      <c r="A69" s="188" t="s">
        <v>485</v>
      </c>
      <c r="B69" s="21"/>
      <c r="C69" s="21"/>
      <c r="D69" s="51"/>
      <c r="E69" s="15"/>
      <c r="F69" s="106"/>
      <c r="G69" s="41"/>
      <c r="H69" s="15"/>
      <c r="I69" s="21"/>
      <c r="J69" s="50"/>
      <c r="K69" s="15"/>
      <c r="L69" s="172" t="s">
        <v>486</v>
      </c>
      <c r="M69" s="17"/>
      <c r="N69" s="15"/>
      <c r="O69" s="21"/>
      <c r="P69" s="17"/>
      <c r="Q69" s="18"/>
      <c r="R69" s="199">
        <v>1</v>
      </c>
      <c r="S69" s="314">
        <v>1</v>
      </c>
      <c r="T69" s="44"/>
      <c r="U69" s="44"/>
      <c r="V69" s="44"/>
      <c r="W69" s="44"/>
      <c r="X69" s="44"/>
      <c r="Y69" s="44"/>
      <c r="Z69" s="44"/>
    </row>
    <row r="70" spans="1:26" ht="45" customHeight="1">
      <c r="A70" s="188" t="s">
        <v>485</v>
      </c>
      <c r="B70" s="21"/>
      <c r="C70" s="21"/>
      <c r="D70" s="51"/>
      <c r="E70" s="15"/>
      <c r="F70" s="106"/>
      <c r="G70" s="41"/>
      <c r="H70" s="15"/>
      <c r="I70" s="21"/>
      <c r="J70" s="50"/>
      <c r="K70" s="15"/>
      <c r="L70" s="172" t="s">
        <v>487</v>
      </c>
      <c r="M70" s="17"/>
      <c r="N70" s="15"/>
      <c r="O70" s="21"/>
      <c r="P70" s="17"/>
      <c r="Q70" s="18"/>
      <c r="R70" s="199">
        <v>1</v>
      </c>
      <c r="S70" s="314">
        <v>1</v>
      </c>
      <c r="T70" s="44"/>
      <c r="U70" s="44"/>
      <c r="V70" s="44"/>
      <c r="W70" s="44"/>
      <c r="X70" s="44"/>
      <c r="Y70" s="44"/>
      <c r="Z70" s="44"/>
    </row>
    <row r="71" spans="1:26" ht="15.75" customHeight="1">
      <c r="A71" s="21"/>
      <c r="B71" s="46" t="s">
        <v>268</v>
      </c>
      <c r="C71" s="9" t="s">
        <v>213</v>
      </c>
      <c r="D71" s="9"/>
      <c r="E71" s="10"/>
      <c r="F71" s="11" t="s">
        <v>214</v>
      </c>
      <c r="G71" s="12"/>
      <c r="H71" s="10"/>
      <c r="I71" s="13" t="s">
        <v>215</v>
      </c>
      <c r="J71" s="14"/>
      <c r="K71" s="15"/>
      <c r="L71" s="16" t="s">
        <v>216</v>
      </c>
      <c r="M71" s="17"/>
      <c r="N71" s="15"/>
      <c r="O71" s="16" t="s">
        <v>217</v>
      </c>
      <c r="P71" s="17"/>
      <c r="Q71" s="18"/>
      <c r="R71" s="199">
        <f t="shared" si="0"/>
        <v>0</v>
      </c>
      <c r="S71" s="313"/>
    </row>
    <row r="72" spans="1:26" ht="15.75" customHeight="1">
      <c r="A72" s="21"/>
      <c r="B72" s="46"/>
      <c r="C72" s="20" t="s">
        <v>12</v>
      </c>
      <c r="D72" s="9" t="s">
        <v>488</v>
      </c>
      <c r="E72" s="10" t="s">
        <v>89</v>
      </c>
      <c r="F72" s="20" t="s">
        <v>12</v>
      </c>
      <c r="G72" s="96" t="s">
        <v>488</v>
      </c>
      <c r="H72" s="10" t="s">
        <v>14</v>
      </c>
      <c r="I72" s="21" t="s">
        <v>15</v>
      </c>
      <c r="J72" s="126" t="s">
        <v>488</v>
      </c>
      <c r="K72" s="143" t="s">
        <v>14</v>
      </c>
      <c r="L72" s="220" t="s">
        <v>17</v>
      </c>
      <c r="M72" s="141" t="s">
        <v>9</v>
      </c>
      <c r="N72" s="143" t="s">
        <v>14</v>
      </c>
      <c r="O72" s="220" t="s">
        <v>17</v>
      </c>
      <c r="P72" s="17" t="s">
        <v>488</v>
      </c>
      <c r="Q72" s="18" t="s">
        <v>14</v>
      </c>
      <c r="R72" s="201" t="s">
        <v>489</v>
      </c>
      <c r="S72" s="313"/>
    </row>
    <row r="73" spans="1:26" ht="15.75" customHeight="1">
      <c r="A73" s="22" t="s">
        <v>18</v>
      </c>
      <c r="B73" s="21"/>
      <c r="D73" s="126" t="s">
        <v>269</v>
      </c>
      <c r="E73" s="10">
        <v>1</v>
      </c>
      <c r="G73" s="96" t="s">
        <v>270</v>
      </c>
      <c r="H73">
        <v>1</v>
      </c>
      <c r="J73" s="320" t="s">
        <v>271</v>
      </c>
      <c r="K73" s="224">
        <v>1</v>
      </c>
      <c r="L73" s="170" t="s">
        <v>483</v>
      </c>
      <c r="M73" s="224"/>
      <c r="N73" s="224">
        <v>1</v>
      </c>
      <c r="O73" s="224"/>
      <c r="P73" s="139" t="s">
        <v>272</v>
      </c>
      <c r="Q73" s="18">
        <v>1</v>
      </c>
      <c r="R73" s="199">
        <v>5</v>
      </c>
      <c r="S73" s="313">
        <v>9.8000000000000007</v>
      </c>
    </row>
    <row r="74" spans="1:26" ht="15.75" customHeight="1">
      <c r="A74" s="97" t="s">
        <v>25</v>
      </c>
      <c r="B74" s="21"/>
      <c r="C74" s="21"/>
      <c r="D74" s="27" t="s">
        <v>273</v>
      </c>
      <c r="E74" s="15">
        <v>1</v>
      </c>
      <c r="F74" s="21"/>
      <c r="G74" s="49"/>
      <c r="H74" s="15"/>
      <c r="I74" s="21"/>
      <c r="J74" s="50"/>
      <c r="K74" s="42"/>
      <c r="L74" s="21"/>
      <c r="M74" s="322" t="s">
        <v>504</v>
      </c>
      <c r="N74" s="42">
        <v>1</v>
      </c>
      <c r="O74" s="321"/>
      <c r="P74" s="17"/>
      <c r="Q74" s="18"/>
      <c r="R74" s="199">
        <f t="shared" ref="R74:R137" si="1">E74+H74+K74+N74+Q74</f>
        <v>2</v>
      </c>
      <c r="S74" s="313">
        <v>9.9</v>
      </c>
    </row>
    <row r="75" spans="1:26" ht="15.75" customHeight="1">
      <c r="A75" s="97" t="s">
        <v>28</v>
      </c>
      <c r="B75" s="21"/>
      <c r="C75" s="106"/>
      <c r="D75" s="17"/>
      <c r="E75" s="15"/>
      <c r="F75" s="21"/>
      <c r="G75" s="37" t="s">
        <v>274</v>
      </c>
      <c r="H75" s="15">
        <v>1</v>
      </c>
      <c r="I75" s="21"/>
      <c r="J75" s="27" t="s">
        <v>275</v>
      </c>
      <c r="K75" s="15">
        <v>1</v>
      </c>
      <c r="L75" s="21"/>
      <c r="M75" s="50"/>
      <c r="N75" s="15"/>
      <c r="O75" s="21"/>
      <c r="P75" s="50"/>
      <c r="Q75" s="18"/>
      <c r="R75" s="199">
        <f t="shared" si="1"/>
        <v>2</v>
      </c>
      <c r="S75" s="313">
        <v>3.9</v>
      </c>
    </row>
    <row r="76" spans="1:26" ht="15.75" customHeight="1">
      <c r="A76" s="97" t="s">
        <v>220</v>
      </c>
      <c r="B76" s="21"/>
      <c r="C76" s="123"/>
      <c r="D76" s="27" t="s">
        <v>276</v>
      </c>
      <c r="E76" s="15">
        <v>1</v>
      </c>
      <c r="F76" s="21"/>
      <c r="G76" s="37" t="s">
        <v>503</v>
      </c>
      <c r="H76" s="15">
        <v>1</v>
      </c>
      <c r="I76" s="100"/>
      <c r="J76" s="27" t="s">
        <v>277</v>
      </c>
      <c r="K76" s="15">
        <v>1</v>
      </c>
      <c r="L76" s="315" t="s">
        <v>484</v>
      </c>
      <c r="M76" s="27" t="s">
        <v>278</v>
      </c>
      <c r="N76" s="15">
        <v>2</v>
      </c>
      <c r="O76" s="21"/>
      <c r="P76" s="27" t="s">
        <v>279</v>
      </c>
      <c r="Q76" s="197">
        <v>1</v>
      </c>
      <c r="R76" s="199">
        <f t="shared" si="1"/>
        <v>6</v>
      </c>
      <c r="S76" s="313">
        <v>8.9</v>
      </c>
    </row>
    <row r="77" spans="1:26" ht="15.75" customHeight="1">
      <c r="A77" s="97" t="s">
        <v>226</v>
      </c>
      <c r="B77" s="21"/>
      <c r="C77" s="21"/>
      <c r="D77" s="27" t="s">
        <v>248</v>
      </c>
      <c r="E77" s="15">
        <v>1</v>
      </c>
      <c r="F77" s="100"/>
      <c r="G77" s="37" t="s">
        <v>280</v>
      </c>
      <c r="H77" s="15">
        <v>1</v>
      </c>
      <c r="I77" s="21"/>
      <c r="J77" s="17"/>
      <c r="K77" s="15"/>
      <c r="L77" s="21"/>
      <c r="M77" s="17"/>
      <c r="N77" s="15"/>
      <c r="O77" s="21"/>
      <c r="P77" s="27" t="s">
        <v>250</v>
      </c>
      <c r="Q77" s="197">
        <v>1</v>
      </c>
      <c r="R77" s="199">
        <f t="shared" si="1"/>
        <v>3</v>
      </c>
      <c r="S77" s="313">
        <v>8.8000000000000007</v>
      </c>
    </row>
    <row r="78" spans="1:26" ht="15.75" customHeight="1">
      <c r="A78" s="97" t="s">
        <v>158</v>
      </c>
      <c r="B78" s="21"/>
      <c r="C78" s="21"/>
      <c r="D78" s="17"/>
      <c r="E78" s="15"/>
      <c r="F78" s="21"/>
      <c r="G78" s="41"/>
      <c r="H78" s="15"/>
      <c r="I78" s="21"/>
      <c r="J78" s="17"/>
      <c r="K78" s="15"/>
      <c r="L78" s="21"/>
      <c r="M78" s="50"/>
      <c r="N78" s="15"/>
      <c r="O78" s="21"/>
      <c r="P78" s="50"/>
      <c r="Q78" s="18"/>
      <c r="R78" s="199">
        <f t="shared" si="1"/>
        <v>0</v>
      </c>
      <c r="S78" s="313"/>
    </row>
    <row r="79" spans="1:26" ht="15.75" customHeight="1">
      <c r="A79" s="97" t="s">
        <v>32</v>
      </c>
      <c r="B79" s="21"/>
      <c r="C79" s="21"/>
      <c r="D79" s="17"/>
      <c r="E79" s="15"/>
      <c r="F79" s="21"/>
      <c r="G79" s="41"/>
      <c r="H79" s="15"/>
      <c r="I79" s="21"/>
      <c r="J79" s="17"/>
      <c r="K79" s="15"/>
      <c r="L79" s="21"/>
      <c r="M79" s="17"/>
      <c r="N79" s="15"/>
      <c r="O79" s="21"/>
      <c r="P79" s="17"/>
      <c r="Q79" s="18"/>
      <c r="R79" s="199">
        <f t="shared" si="1"/>
        <v>0</v>
      </c>
      <c r="S79" s="313"/>
    </row>
    <row r="80" spans="1:26" ht="15.75" customHeight="1">
      <c r="A80" s="97" t="s">
        <v>230</v>
      </c>
      <c r="B80" s="21"/>
      <c r="C80" s="21"/>
      <c r="D80" s="17"/>
      <c r="E80" s="15"/>
      <c r="F80" s="21"/>
      <c r="G80" s="41"/>
      <c r="H80" s="15"/>
      <c r="I80" s="21"/>
      <c r="J80" s="17"/>
      <c r="K80" s="15"/>
      <c r="L80" s="21"/>
      <c r="M80" s="17"/>
      <c r="N80" s="15"/>
      <c r="O80" s="21"/>
      <c r="P80" s="17"/>
      <c r="Q80" s="18"/>
      <c r="R80" s="199">
        <f t="shared" si="1"/>
        <v>0</v>
      </c>
      <c r="S80" s="313"/>
    </row>
    <row r="81" spans="1:26" ht="15.75" customHeight="1">
      <c r="A81" s="97" t="s">
        <v>231</v>
      </c>
      <c r="B81" s="21"/>
      <c r="C81" s="21"/>
      <c r="D81" s="17"/>
      <c r="E81" s="15"/>
      <c r="F81" s="21"/>
      <c r="G81" s="41"/>
      <c r="H81" s="15"/>
      <c r="I81" s="21"/>
      <c r="J81" s="17"/>
      <c r="K81" s="15"/>
      <c r="L81" s="21"/>
      <c r="M81" s="17"/>
      <c r="N81" s="15"/>
      <c r="O81" s="21"/>
      <c r="P81" s="17"/>
      <c r="Q81" s="18"/>
      <c r="R81" s="199">
        <f t="shared" si="1"/>
        <v>0</v>
      </c>
      <c r="S81" s="313"/>
    </row>
    <row r="82" spans="1:26" ht="15.75" customHeight="1">
      <c r="A82" s="97" t="s">
        <v>232</v>
      </c>
      <c r="B82" s="21"/>
      <c r="C82" s="21"/>
      <c r="D82" s="17"/>
      <c r="E82" s="15"/>
      <c r="F82" s="21"/>
      <c r="G82" s="37" t="s">
        <v>281</v>
      </c>
      <c r="H82" s="15">
        <v>1</v>
      </c>
      <c r="I82" s="21"/>
      <c r="J82" s="17"/>
      <c r="K82" s="15"/>
      <c r="L82" s="21"/>
      <c r="M82" s="27" t="s">
        <v>203</v>
      </c>
      <c r="N82" s="15">
        <v>1</v>
      </c>
      <c r="O82" s="21"/>
      <c r="P82" s="17"/>
      <c r="Q82" s="18"/>
      <c r="R82" s="199">
        <f t="shared" si="1"/>
        <v>2</v>
      </c>
      <c r="S82" s="313">
        <v>5.8</v>
      </c>
    </row>
    <row r="83" spans="1:26" ht="15.75" customHeight="1">
      <c r="A83" s="97" t="s">
        <v>31</v>
      </c>
      <c r="B83" s="21"/>
      <c r="C83" s="21"/>
      <c r="D83" s="17"/>
      <c r="E83" s="15"/>
      <c r="F83" s="21"/>
      <c r="G83" s="45"/>
      <c r="H83" s="15"/>
      <c r="I83" s="21"/>
      <c r="J83" s="50"/>
      <c r="K83" s="15"/>
      <c r="L83" s="21"/>
      <c r="M83" s="17"/>
      <c r="N83" s="15"/>
      <c r="O83" s="21"/>
      <c r="P83" s="17"/>
      <c r="Q83" s="18"/>
      <c r="R83" s="199">
        <f t="shared" si="1"/>
        <v>0</v>
      </c>
      <c r="S83" s="313"/>
    </row>
    <row r="84" spans="1:26" ht="15.75" customHeight="1">
      <c r="A84" s="97" t="s">
        <v>236</v>
      </c>
      <c r="B84" s="21"/>
      <c r="C84" s="21"/>
      <c r="D84" s="51" t="s">
        <v>521</v>
      </c>
      <c r="E84" s="15">
        <v>1</v>
      </c>
      <c r="F84" s="106"/>
      <c r="G84" s="41"/>
      <c r="H84" s="15"/>
      <c r="I84" s="21"/>
      <c r="J84" s="44" t="s">
        <v>524</v>
      </c>
      <c r="K84" s="44">
        <v>1</v>
      </c>
      <c r="L84" s="21"/>
      <c r="M84" s="17"/>
      <c r="N84" s="15"/>
      <c r="O84" s="21"/>
      <c r="P84" s="17" t="s">
        <v>476</v>
      </c>
      <c r="Q84" s="18">
        <v>1</v>
      </c>
      <c r="R84" s="199">
        <f t="shared" si="1"/>
        <v>3</v>
      </c>
      <c r="S84" s="312">
        <v>8.8000000000000007</v>
      </c>
      <c r="T84" s="44"/>
      <c r="U84" s="44"/>
      <c r="V84" s="44"/>
      <c r="W84" s="44"/>
      <c r="X84" s="44"/>
      <c r="Y84" s="44"/>
      <c r="Z84" s="44"/>
    </row>
    <row r="85" spans="1:26" ht="15.75" customHeight="1">
      <c r="A85" s="97" t="s">
        <v>44</v>
      </c>
      <c r="B85" s="21"/>
      <c r="C85" s="21"/>
      <c r="D85" s="51"/>
      <c r="E85" s="15"/>
      <c r="F85" s="106"/>
      <c r="G85" s="41"/>
      <c r="H85" s="15"/>
      <c r="I85" s="21"/>
      <c r="J85" s="50"/>
      <c r="K85" s="15"/>
      <c r="L85" s="21"/>
      <c r="M85" s="17"/>
      <c r="N85" s="15"/>
      <c r="O85" s="21"/>
      <c r="P85" s="17"/>
      <c r="Q85" s="18"/>
      <c r="R85" s="199">
        <f t="shared" si="1"/>
        <v>0</v>
      </c>
      <c r="S85" s="314"/>
      <c r="T85" s="44"/>
      <c r="U85" s="44"/>
      <c r="V85" s="44"/>
      <c r="W85" s="44"/>
      <c r="X85" s="44"/>
      <c r="Y85" s="44"/>
      <c r="Z85" s="44"/>
    </row>
    <row r="86" spans="1:26" ht="15.75" customHeight="1">
      <c r="A86" s="97" t="s">
        <v>43</v>
      </c>
      <c r="B86" s="21"/>
      <c r="C86" s="21"/>
      <c r="D86" s="51"/>
      <c r="E86" s="15"/>
      <c r="F86" s="21"/>
      <c r="G86" s="41"/>
      <c r="H86" s="15"/>
      <c r="I86" s="21"/>
      <c r="J86" s="50"/>
      <c r="K86" s="15"/>
      <c r="L86" s="21"/>
      <c r="M86" s="17"/>
      <c r="N86" s="15"/>
      <c r="O86" s="21"/>
      <c r="P86" s="17"/>
      <c r="Q86" s="18"/>
      <c r="R86" s="199">
        <f t="shared" si="1"/>
        <v>0</v>
      </c>
      <c r="S86" s="314"/>
      <c r="T86" s="44"/>
      <c r="U86" s="44"/>
      <c r="V86" s="44"/>
      <c r="W86" s="44"/>
      <c r="X86" s="44"/>
      <c r="Y86" s="44"/>
      <c r="Z86" s="44"/>
    </row>
    <row r="87" spans="1:26" ht="15.75" customHeight="1">
      <c r="A87" s="97" t="s">
        <v>240</v>
      </c>
      <c r="B87" s="21"/>
      <c r="C87" s="21"/>
      <c r="D87" s="51"/>
      <c r="E87" s="15"/>
      <c r="F87" s="106"/>
      <c r="G87" s="41"/>
      <c r="H87" s="15"/>
      <c r="I87" s="21"/>
      <c r="J87" s="17"/>
      <c r="K87" s="44"/>
      <c r="L87" s="21"/>
      <c r="M87" s="17"/>
      <c r="N87" s="15"/>
      <c r="O87" s="21"/>
      <c r="P87" s="17"/>
      <c r="Q87" s="18"/>
      <c r="R87" s="199">
        <f t="shared" si="1"/>
        <v>0</v>
      </c>
      <c r="S87" s="314"/>
      <c r="T87" s="44"/>
      <c r="U87" s="44"/>
      <c r="V87" s="44"/>
      <c r="W87" s="44"/>
      <c r="X87" s="44"/>
      <c r="Y87" s="44"/>
      <c r="Z87" s="44"/>
    </row>
    <row r="88" spans="1:26" ht="15.75" customHeight="1">
      <c r="A88" s="97" t="s">
        <v>42</v>
      </c>
      <c r="B88" s="21"/>
      <c r="C88" s="21"/>
      <c r="D88" s="51"/>
      <c r="E88" s="15"/>
      <c r="F88" s="106"/>
      <c r="G88" s="41"/>
      <c r="H88" s="15"/>
      <c r="I88" s="21"/>
      <c r="J88" s="50"/>
      <c r="K88" s="15"/>
      <c r="L88" s="21"/>
      <c r="M88" s="17"/>
      <c r="N88" s="15"/>
      <c r="O88" s="21"/>
      <c r="P88" s="17"/>
      <c r="Q88" s="18"/>
      <c r="R88" s="199">
        <f t="shared" si="1"/>
        <v>0</v>
      </c>
      <c r="S88" s="314"/>
      <c r="T88" s="44"/>
      <c r="U88" s="44"/>
      <c r="V88" s="44"/>
      <c r="W88" s="44"/>
      <c r="X88" s="44"/>
      <c r="Y88" s="44"/>
      <c r="Z88" s="44"/>
    </row>
    <row r="89" spans="1:26" ht="15.75" customHeight="1">
      <c r="A89" s="97" t="s">
        <v>38</v>
      </c>
      <c r="B89" s="21"/>
      <c r="C89" s="21"/>
      <c r="D89" s="51"/>
      <c r="E89" s="15"/>
      <c r="F89" s="106"/>
      <c r="G89" s="41"/>
      <c r="H89" s="15"/>
      <c r="I89" s="21"/>
      <c r="J89" s="50"/>
      <c r="K89" s="127"/>
      <c r="L89" s="21"/>
      <c r="M89" s="17"/>
      <c r="N89" s="15"/>
      <c r="O89" s="21"/>
      <c r="P89" s="17"/>
      <c r="Q89" s="18"/>
      <c r="R89" s="199">
        <f t="shared" si="1"/>
        <v>0</v>
      </c>
      <c r="S89" s="314"/>
      <c r="T89" s="44"/>
      <c r="U89" s="44"/>
      <c r="V89" s="44"/>
      <c r="W89" s="44"/>
      <c r="X89" s="44"/>
      <c r="Y89" s="44"/>
      <c r="Z89" s="44"/>
    </row>
    <row r="90" spans="1:26" ht="15.75" customHeight="1">
      <c r="A90" s="97" t="s">
        <v>267</v>
      </c>
      <c r="B90" s="21"/>
      <c r="C90" s="21"/>
      <c r="D90" s="51"/>
      <c r="E90" s="15"/>
      <c r="F90" s="106"/>
      <c r="G90" s="41"/>
      <c r="H90" s="15"/>
      <c r="I90" s="21"/>
      <c r="J90" s="50"/>
      <c r="K90" s="15"/>
      <c r="L90" s="21"/>
      <c r="M90" s="17"/>
      <c r="N90" s="15"/>
      <c r="O90" s="21"/>
      <c r="P90" s="17"/>
      <c r="Q90" s="18"/>
      <c r="R90" s="199">
        <f t="shared" si="1"/>
        <v>0</v>
      </c>
      <c r="S90" s="314"/>
      <c r="T90" s="44"/>
      <c r="U90" s="44"/>
      <c r="V90" s="44"/>
      <c r="W90" s="44"/>
      <c r="X90" s="44"/>
      <c r="Y90" s="44"/>
      <c r="Z90" s="44"/>
    </row>
    <row r="91" spans="1:26" ht="15.75" customHeight="1">
      <c r="A91" s="97" t="s">
        <v>267</v>
      </c>
      <c r="B91" s="21"/>
      <c r="C91" s="21"/>
      <c r="D91" s="51"/>
      <c r="E91" s="15"/>
      <c r="F91" s="106"/>
      <c r="G91" s="41"/>
      <c r="H91" s="15"/>
      <c r="I91" s="21"/>
      <c r="J91" s="50"/>
      <c r="K91" s="15"/>
      <c r="L91" s="21"/>
      <c r="M91" s="17"/>
      <c r="N91" s="15"/>
      <c r="O91" s="21"/>
      <c r="P91" s="17"/>
      <c r="Q91" s="18"/>
      <c r="R91" s="199">
        <f t="shared" si="1"/>
        <v>0</v>
      </c>
      <c r="S91" s="314"/>
      <c r="T91" s="44"/>
      <c r="U91" s="44"/>
      <c r="V91" s="44"/>
      <c r="W91" s="44"/>
      <c r="X91" s="44"/>
      <c r="Y91" s="44"/>
      <c r="Z91" s="44"/>
    </row>
    <row r="92" spans="1:26" ht="31.5" customHeight="1">
      <c r="A92" s="188" t="s">
        <v>485</v>
      </c>
      <c r="B92" s="21"/>
      <c r="C92" s="21"/>
      <c r="D92" s="51"/>
      <c r="E92" s="15"/>
      <c r="F92" s="106"/>
      <c r="G92" s="41"/>
      <c r="H92" s="15"/>
      <c r="I92" s="21"/>
      <c r="J92" s="50"/>
      <c r="K92" s="15"/>
      <c r="L92" s="172" t="s">
        <v>486</v>
      </c>
      <c r="M92" s="17"/>
      <c r="N92" s="15">
        <v>1</v>
      </c>
      <c r="O92" s="21"/>
      <c r="P92" s="17"/>
      <c r="Q92" s="18"/>
      <c r="R92" s="199">
        <v>1</v>
      </c>
      <c r="S92" s="314">
        <v>1</v>
      </c>
      <c r="T92" s="44"/>
      <c r="U92" s="44"/>
      <c r="V92" s="44"/>
      <c r="W92" s="44"/>
      <c r="X92" s="44"/>
      <c r="Y92" s="44"/>
      <c r="Z92" s="44"/>
    </row>
    <row r="93" spans="1:26" ht="42" customHeight="1">
      <c r="A93" s="188" t="s">
        <v>485</v>
      </c>
      <c r="B93" s="21"/>
      <c r="C93" s="21"/>
      <c r="D93" s="51"/>
      <c r="E93" s="15"/>
      <c r="F93" s="106"/>
      <c r="G93" s="41"/>
      <c r="H93" s="15"/>
      <c r="I93" s="21"/>
      <c r="J93" s="50"/>
      <c r="K93" s="15"/>
      <c r="L93" s="172" t="s">
        <v>487</v>
      </c>
      <c r="M93" s="17"/>
      <c r="N93" s="15">
        <v>1</v>
      </c>
      <c r="O93" s="21"/>
      <c r="P93" s="17"/>
      <c r="Q93" s="18"/>
      <c r="R93" s="199">
        <v>1</v>
      </c>
      <c r="S93" s="314">
        <v>1</v>
      </c>
      <c r="T93" s="44"/>
      <c r="U93" s="44"/>
      <c r="V93" s="44"/>
      <c r="W93" s="44"/>
      <c r="X93" s="44"/>
      <c r="Y93" s="44"/>
      <c r="Z93" s="44"/>
    </row>
    <row r="94" spans="1:26" ht="15.75" customHeight="1">
      <c r="A94" s="44"/>
      <c r="B94" s="21"/>
      <c r="C94" s="9" t="s">
        <v>213</v>
      </c>
      <c r="D94" s="9"/>
      <c r="E94" s="10"/>
      <c r="F94" s="11" t="s">
        <v>214</v>
      </c>
      <c r="G94" s="12"/>
      <c r="H94" s="10"/>
      <c r="I94" s="13" t="s">
        <v>215</v>
      </c>
      <c r="J94" s="14"/>
      <c r="K94" s="15"/>
      <c r="L94" s="16" t="s">
        <v>216</v>
      </c>
      <c r="M94" s="17"/>
      <c r="N94" s="15"/>
      <c r="O94" s="16" t="s">
        <v>217</v>
      </c>
      <c r="P94" s="17"/>
      <c r="Q94" s="18"/>
      <c r="R94" s="199">
        <f t="shared" si="1"/>
        <v>0</v>
      </c>
      <c r="S94" s="314"/>
      <c r="T94" s="44"/>
      <c r="U94" s="44"/>
      <c r="V94" s="44"/>
      <c r="W94" s="44"/>
      <c r="X94" s="44"/>
      <c r="Y94" s="44"/>
      <c r="Z94" s="44"/>
    </row>
    <row r="95" spans="1:26" ht="15.75" customHeight="1">
      <c r="A95" s="128"/>
      <c r="B95" s="46" t="s">
        <v>282</v>
      </c>
      <c r="C95" s="20" t="s">
        <v>12</v>
      </c>
      <c r="D95" s="14" t="s">
        <v>13</v>
      </c>
      <c r="E95" s="10" t="s">
        <v>14</v>
      </c>
      <c r="F95" s="20" t="s">
        <v>12</v>
      </c>
      <c r="G95" s="12" t="s">
        <v>13</v>
      </c>
      <c r="H95" s="10" t="s">
        <v>14</v>
      </c>
      <c r="I95" s="21" t="s">
        <v>15</v>
      </c>
      <c r="J95" s="17" t="s">
        <v>16</v>
      </c>
      <c r="K95" s="15" t="s">
        <v>14</v>
      </c>
      <c r="L95" s="21" t="s">
        <v>17</v>
      </c>
      <c r="M95" s="17" t="s">
        <v>9</v>
      </c>
      <c r="N95" s="15" t="s">
        <v>14</v>
      </c>
      <c r="O95" s="21" t="s">
        <v>17</v>
      </c>
      <c r="P95" s="17" t="s">
        <v>9</v>
      </c>
      <c r="Q95" s="18" t="s">
        <v>14</v>
      </c>
      <c r="R95" s="199" t="e">
        <f t="shared" si="1"/>
        <v>#VALUE!</v>
      </c>
      <c r="S95" s="313"/>
    </row>
    <row r="96" spans="1:26" ht="15.75" customHeight="1">
      <c r="A96" s="22" t="s">
        <v>18</v>
      </c>
      <c r="B96" s="21"/>
      <c r="C96" s="21"/>
      <c r="D96" s="81" t="s">
        <v>505</v>
      </c>
      <c r="E96" s="15">
        <v>1</v>
      </c>
      <c r="F96" s="106"/>
      <c r="G96" s="41" t="s">
        <v>480</v>
      </c>
      <c r="H96" s="15">
        <v>1</v>
      </c>
      <c r="I96" s="21"/>
      <c r="J96" s="50" t="s">
        <v>508</v>
      </c>
      <c r="K96" s="15">
        <v>1</v>
      </c>
      <c r="L96" s="170" t="s">
        <v>483</v>
      </c>
      <c r="M96" s="17"/>
      <c r="N96" s="15">
        <v>1</v>
      </c>
      <c r="O96" s="21"/>
      <c r="P96" s="17" t="s">
        <v>509</v>
      </c>
      <c r="Q96" s="18">
        <v>1</v>
      </c>
      <c r="R96" s="199">
        <f t="shared" si="1"/>
        <v>5</v>
      </c>
      <c r="S96" s="313">
        <v>9.8000000000000007</v>
      </c>
      <c r="T96" s="44"/>
      <c r="U96" s="44"/>
      <c r="V96" s="44"/>
      <c r="W96" s="44"/>
      <c r="X96" s="44"/>
      <c r="Y96" s="44"/>
      <c r="Z96" s="44"/>
    </row>
    <row r="97" spans="1:26" ht="15.75" customHeight="1">
      <c r="A97" s="97" t="s">
        <v>25</v>
      </c>
      <c r="B97" s="21"/>
      <c r="C97" s="21"/>
      <c r="D97" s="17" t="s">
        <v>507</v>
      </c>
      <c r="E97" s="15">
        <v>1</v>
      </c>
      <c r="F97" s="21"/>
      <c r="G97" s="49"/>
      <c r="H97" s="15"/>
      <c r="I97" s="21"/>
      <c r="J97" s="50"/>
      <c r="K97" s="15"/>
      <c r="L97" s="21"/>
      <c r="M97" s="17" t="s">
        <v>510</v>
      </c>
      <c r="N97" s="15">
        <v>1</v>
      </c>
      <c r="O97" s="21"/>
      <c r="P97" s="17"/>
      <c r="Q97" s="18"/>
      <c r="R97" s="199">
        <f t="shared" si="1"/>
        <v>2</v>
      </c>
      <c r="S97" s="313">
        <v>9.9</v>
      </c>
      <c r="T97" s="44"/>
      <c r="U97" s="44"/>
      <c r="V97" s="44"/>
      <c r="W97" s="44"/>
      <c r="X97" s="44"/>
      <c r="Y97" s="44"/>
      <c r="Z97" s="44"/>
    </row>
    <row r="98" spans="1:26" ht="15.75" customHeight="1">
      <c r="A98" s="97" t="s">
        <v>28</v>
      </c>
      <c r="B98" s="21"/>
      <c r="C98" s="106"/>
      <c r="D98" s="17"/>
      <c r="E98" s="15"/>
      <c r="F98" s="21"/>
      <c r="G98" s="37" t="s">
        <v>283</v>
      </c>
      <c r="H98" s="15">
        <v>1</v>
      </c>
      <c r="I98" s="21"/>
      <c r="J98" s="27" t="s">
        <v>284</v>
      </c>
      <c r="K98" s="15">
        <v>1</v>
      </c>
      <c r="L98" s="21"/>
      <c r="M98" s="50"/>
      <c r="N98" s="15"/>
      <c r="O98" s="21"/>
      <c r="P98" s="50"/>
      <c r="Q98" s="18"/>
      <c r="R98" s="199">
        <f t="shared" si="1"/>
        <v>2</v>
      </c>
      <c r="S98" s="313">
        <v>3.9</v>
      </c>
      <c r="T98" s="44"/>
      <c r="U98" s="44"/>
      <c r="V98" s="44"/>
      <c r="W98" s="44"/>
      <c r="X98" s="44"/>
      <c r="Y98" s="44"/>
      <c r="Z98" s="44"/>
    </row>
    <row r="99" spans="1:26" ht="15.75" customHeight="1">
      <c r="A99" s="97" t="s">
        <v>220</v>
      </c>
      <c r="B99" s="21"/>
      <c r="C99" s="123"/>
      <c r="D99" s="27" t="s">
        <v>285</v>
      </c>
      <c r="E99" s="15">
        <v>1</v>
      </c>
      <c r="F99" s="21"/>
      <c r="G99" s="37" t="s">
        <v>511</v>
      </c>
      <c r="H99" s="15">
        <v>1</v>
      </c>
      <c r="I99" s="100"/>
      <c r="J99" s="27" t="s">
        <v>518</v>
      </c>
      <c r="K99" s="15">
        <v>1</v>
      </c>
      <c r="L99" s="315" t="s">
        <v>484</v>
      </c>
      <c r="M99" s="27" t="s">
        <v>513</v>
      </c>
      <c r="N99" s="15">
        <v>2</v>
      </c>
      <c r="O99" s="21"/>
      <c r="P99" s="27" t="s">
        <v>286</v>
      </c>
      <c r="Q99" s="18">
        <v>1</v>
      </c>
      <c r="R99" s="199">
        <f t="shared" si="1"/>
        <v>6</v>
      </c>
      <c r="S99" s="313">
        <v>8.9</v>
      </c>
      <c r="T99" s="44"/>
      <c r="U99" s="44"/>
      <c r="V99" s="44"/>
      <c r="W99" s="44"/>
      <c r="X99" s="44"/>
      <c r="Y99" s="44"/>
      <c r="Z99" s="44"/>
    </row>
    <row r="100" spans="1:26" ht="15.75" customHeight="1">
      <c r="A100" s="97" t="s">
        <v>226</v>
      </c>
      <c r="B100" s="21"/>
      <c r="C100" s="21"/>
      <c r="D100" s="27" t="s">
        <v>287</v>
      </c>
      <c r="E100" s="15">
        <v>1</v>
      </c>
      <c r="F100" s="100"/>
      <c r="G100" s="37" t="s">
        <v>288</v>
      </c>
      <c r="H100" s="15">
        <v>1</v>
      </c>
      <c r="I100" s="21"/>
      <c r="J100" s="17"/>
      <c r="K100" s="15"/>
      <c r="L100" s="21"/>
      <c r="M100" s="27" t="s">
        <v>289</v>
      </c>
      <c r="N100" s="15">
        <v>1</v>
      </c>
      <c r="O100" s="21"/>
      <c r="P100" s="17"/>
      <c r="Q100" s="18"/>
      <c r="R100" s="199">
        <f t="shared" si="1"/>
        <v>3</v>
      </c>
      <c r="S100" s="313">
        <v>8.8000000000000007</v>
      </c>
      <c r="T100" s="44"/>
      <c r="U100" s="44"/>
      <c r="V100" s="44"/>
      <c r="W100" s="44"/>
      <c r="X100" s="44"/>
      <c r="Y100" s="44"/>
      <c r="Z100" s="44"/>
    </row>
    <row r="101" spans="1:26" ht="15.75" customHeight="1">
      <c r="A101" s="97" t="s">
        <v>158</v>
      </c>
      <c r="B101" s="21"/>
      <c r="C101" s="21"/>
      <c r="D101" s="17"/>
      <c r="E101" s="15"/>
      <c r="F101" s="21"/>
      <c r="G101" s="41"/>
      <c r="H101" s="15"/>
      <c r="I101" s="21"/>
      <c r="J101" s="17"/>
      <c r="K101" s="15"/>
      <c r="L101" s="21"/>
      <c r="M101" s="50"/>
      <c r="N101" s="15"/>
      <c r="O101" s="21"/>
      <c r="P101" s="50"/>
      <c r="Q101" s="18"/>
      <c r="R101" s="199">
        <f t="shared" si="1"/>
        <v>0</v>
      </c>
      <c r="S101" s="313"/>
      <c r="T101" s="44"/>
      <c r="U101" s="44"/>
      <c r="V101" s="44"/>
      <c r="W101" s="44"/>
      <c r="X101" s="44"/>
      <c r="Y101" s="44"/>
      <c r="Z101" s="44"/>
    </row>
    <row r="102" spans="1:26" ht="15.75" customHeight="1">
      <c r="A102" s="97" t="s">
        <v>32</v>
      </c>
      <c r="B102" s="21"/>
      <c r="C102" s="21"/>
      <c r="D102" s="17"/>
      <c r="E102" s="15"/>
      <c r="F102" s="21"/>
      <c r="G102" s="41"/>
      <c r="H102" s="15"/>
      <c r="I102" s="21"/>
      <c r="J102" s="17"/>
      <c r="K102" s="15"/>
      <c r="L102" s="21"/>
      <c r="M102" s="17"/>
      <c r="N102" s="15"/>
      <c r="O102" s="21"/>
      <c r="P102" s="17"/>
      <c r="Q102" s="18"/>
      <c r="R102" s="199">
        <f t="shared" si="1"/>
        <v>0</v>
      </c>
      <c r="S102" s="313"/>
      <c r="T102" s="44"/>
      <c r="U102" s="44"/>
      <c r="V102" s="44"/>
      <c r="W102" s="44"/>
      <c r="X102" s="44"/>
      <c r="Y102" s="44"/>
      <c r="Z102" s="44"/>
    </row>
    <row r="103" spans="1:26" ht="15.75" customHeight="1">
      <c r="A103" s="97" t="s">
        <v>230</v>
      </c>
      <c r="B103" s="21"/>
      <c r="C103" s="21"/>
      <c r="D103" s="17"/>
      <c r="E103" s="15"/>
      <c r="F103" s="21"/>
      <c r="G103" s="41"/>
      <c r="H103" s="15"/>
      <c r="I103" s="21"/>
      <c r="J103" s="17"/>
      <c r="K103" s="15"/>
      <c r="L103" s="21"/>
      <c r="M103" s="17"/>
      <c r="N103" s="15"/>
      <c r="O103" s="21"/>
      <c r="P103" s="17"/>
      <c r="Q103" s="18"/>
      <c r="R103" s="199">
        <f t="shared" si="1"/>
        <v>0</v>
      </c>
      <c r="S103" s="313"/>
      <c r="T103" s="44"/>
      <c r="U103" s="44"/>
      <c r="V103" s="44"/>
      <c r="W103" s="44"/>
      <c r="X103" s="44"/>
      <c r="Y103" s="44"/>
      <c r="Z103" s="44"/>
    </row>
    <row r="104" spans="1:26" ht="15.75" customHeight="1">
      <c r="A104" s="97" t="s">
        <v>231</v>
      </c>
      <c r="B104" s="21"/>
      <c r="C104" s="21"/>
      <c r="D104" s="17"/>
      <c r="E104" s="15"/>
      <c r="F104" s="21"/>
      <c r="G104" s="41"/>
      <c r="H104" s="15"/>
      <c r="I104" s="21"/>
      <c r="J104" s="17"/>
      <c r="K104" s="15"/>
      <c r="L104" s="21"/>
      <c r="M104" s="17"/>
      <c r="N104" s="15"/>
      <c r="O104" s="21"/>
      <c r="P104" s="17"/>
      <c r="Q104" s="18"/>
      <c r="R104" s="199">
        <f t="shared" si="1"/>
        <v>0</v>
      </c>
      <c r="S104" s="313"/>
      <c r="T104" s="44"/>
      <c r="U104" s="44"/>
      <c r="V104" s="44"/>
      <c r="W104" s="44"/>
      <c r="X104" s="44"/>
      <c r="Y104" s="44"/>
      <c r="Z104" s="44"/>
    </row>
    <row r="105" spans="1:26" ht="15.75" customHeight="1">
      <c r="A105" s="97" t="s">
        <v>232</v>
      </c>
      <c r="B105" s="21"/>
      <c r="C105" s="21"/>
      <c r="D105" s="17"/>
      <c r="E105" s="15"/>
      <c r="F105" s="21"/>
      <c r="G105" s="37" t="s">
        <v>512</v>
      </c>
      <c r="H105" s="15">
        <v>1</v>
      </c>
      <c r="I105" s="21"/>
      <c r="J105" s="27" t="s">
        <v>514</v>
      </c>
      <c r="K105" s="15">
        <v>1</v>
      </c>
      <c r="L105" s="21"/>
      <c r="M105" s="17"/>
      <c r="N105" s="15"/>
      <c r="O105" s="21"/>
      <c r="P105" s="17"/>
      <c r="Q105" s="18"/>
      <c r="R105" s="199">
        <f t="shared" si="1"/>
        <v>2</v>
      </c>
      <c r="S105" s="313">
        <v>5.8</v>
      </c>
      <c r="T105" s="44"/>
      <c r="U105" s="44"/>
      <c r="V105" s="44"/>
      <c r="W105" s="44"/>
      <c r="X105" s="44"/>
      <c r="Y105" s="44"/>
      <c r="Z105" s="44"/>
    </row>
    <row r="106" spans="1:26" ht="15.75" customHeight="1">
      <c r="A106" s="97" t="s">
        <v>31</v>
      </c>
      <c r="B106" s="21"/>
      <c r="C106" s="21"/>
      <c r="D106" s="17"/>
      <c r="E106" s="15"/>
      <c r="F106" s="21"/>
      <c r="G106" s="45"/>
      <c r="H106" s="15"/>
      <c r="I106" s="21"/>
      <c r="J106" s="50"/>
      <c r="K106" s="15"/>
      <c r="L106" s="21"/>
      <c r="M106" s="17"/>
      <c r="N106" s="15"/>
      <c r="O106" s="21"/>
      <c r="P106" s="17"/>
      <c r="Q106" s="18"/>
      <c r="R106" s="199">
        <f t="shared" si="1"/>
        <v>0</v>
      </c>
      <c r="S106" s="313"/>
      <c r="T106" s="44"/>
      <c r="U106" s="44"/>
      <c r="V106" s="44"/>
      <c r="W106" s="44"/>
      <c r="X106" s="44"/>
      <c r="Y106" s="44"/>
      <c r="Z106" s="44"/>
    </row>
    <row r="107" spans="1:26" ht="15.75" customHeight="1">
      <c r="A107" s="97" t="s">
        <v>236</v>
      </c>
      <c r="B107" s="21"/>
      <c r="C107" s="21"/>
      <c r="D107" s="27" t="s">
        <v>522</v>
      </c>
      <c r="E107" s="15">
        <v>1</v>
      </c>
      <c r="F107" s="106"/>
      <c r="G107" s="41"/>
      <c r="H107" s="15"/>
      <c r="I107" s="21"/>
      <c r="J107" s="44" t="s">
        <v>526</v>
      </c>
      <c r="K107" s="44">
        <v>1</v>
      </c>
      <c r="L107" s="21"/>
      <c r="M107" s="17"/>
      <c r="N107" s="15"/>
      <c r="O107" s="21"/>
      <c r="P107" s="17" t="s">
        <v>567</v>
      </c>
      <c r="Q107" s="18">
        <v>1</v>
      </c>
      <c r="R107" s="199">
        <f t="shared" si="1"/>
        <v>3</v>
      </c>
      <c r="S107" s="312">
        <v>8.8000000000000007</v>
      </c>
      <c r="T107" s="44"/>
      <c r="U107" s="44"/>
      <c r="V107" s="44"/>
      <c r="W107" s="44"/>
      <c r="X107" s="44"/>
      <c r="Y107" s="44"/>
      <c r="Z107" s="44"/>
    </row>
    <row r="108" spans="1:26" ht="15.75" customHeight="1">
      <c r="A108" s="97" t="s">
        <v>44</v>
      </c>
      <c r="B108" s="21"/>
      <c r="C108" s="21"/>
      <c r="D108" s="51"/>
      <c r="E108" s="15"/>
      <c r="F108" s="106"/>
      <c r="G108" s="41"/>
      <c r="H108" s="15"/>
      <c r="I108" s="21"/>
      <c r="J108" s="50"/>
      <c r="K108" s="15"/>
      <c r="L108" s="21"/>
      <c r="M108" s="17"/>
      <c r="N108" s="15"/>
      <c r="O108" s="21"/>
      <c r="P108" s="17"/>
      <c r="Q108" s="18"/>
      <c r="R108" s="199">
        <f t="shared" si="1"/>
        <v>0</v>
      </c>
      <c r="S108" s="314"/>
      <c r="T108" s="44"/>
      <c r="U108" s="44"/>
      <c r="V108" s="44"/>
      <c r="W108" s="44"/>
      <c r="X108" s="44"/>
      <c r="Y108" s="44"/>
      <c r="Z108" s="44"/>
    </row>
    <row r="109" spans="1:26" ht="15.75" customHeight="1">
      <c r="A109" s="97" t="s">
        <v>43</v>
      </c>
      <c r="B109" s="21"/>
      <c r="C109" s="21"/>
      <c r="D109" s="51"/>
      <c r="E109" s="15"/>
      <c r="F109" s="21"/>
      <c r="G109" s="41"/>
      <c r="H109" s="15"/>
      <c r="I109" s="21"/>
      <c r="J109" s="50"/>
      <c r="K109" s="15"/>
      <c r="L109" s="21"/>
      <c r="M109" s="17"/>
      <c r="N109" s="15"/>
      <c r="O109" s="21"/>
      <c r="P109" s="17"/>
      <c r="Q109" s="18"/>
      <c r="R109" s="199">
        <f t="shared" si="1"/>
        <v>0</v>
      </c>
      <c r="S109" s="314"/>
      <c r="T109" s="44"/>
      <c r="U109" s="44"/>
      <c r="V109" s="44"/>
      <c r="W109" s="44"/>
      <c r="X109" s="44"/>
      <c r="Y109" s="44"/>
      <c r="Z109" s="44"/>
    </row>
    <row r="110" spans="1:26" ht="15.75" customHeight="1">
      <c r="A110" s="97" t="s">
        <v>240</v>
      </c>
      <c r="B110" s="21"/>
      <c r="C110" s="21"/>
      <c r="D110" s="51"/>
      <c r="E110" s="15"/>
      <c r="F110" s="106"/>
      <c r="G110" s="41"/>
      <c r="H110" s="15"/>
      <c r="I110" s="21"/>
      <c r="J110" s="17"/>
      <c r="K110" s="44"/>
      <c r="L110" s="21"/>
      <c r="M110" s="17"/>
      <c r="N110" s="15"/>
      <c r="O110" s="21"/>
      <c r="P110" s="17"/>
      <c r="Q110" s="18"/>
      <c r="R110" s="199">
        <f t="shared" si="1"/>
        <v>0</v>
      </c>
      <c r="S110" s="314"/>
      <c r="T110" s="44"/>
      <c r="U110" s="44"/>
      <c r="V110" s="44"/>
      <c r="W110" s="44"/>
      <c r="X110" s="44"/>
      <c r="Y110" s="44"/>
      <c r="Z110" s="44"/>
    </row>
    <row r="111" spans="1:26" ht="15.75" customHeight="1">
      <c r="A111" s="97" t="s">
        <v>42</v>
      </c>
      <c r="B111" s="21"/>
      <c r="C111" s="21"/>
      <c r="D111" s="51"/>
      <c r="E111" s="15"/>
      <c r="F111" s="106"/>
      <c r="G111" s="41"/>
      <c r="H111" s="15"/>
      <c r="I111" s="21"/>
      <c r="J111" s="50"/>
      <c r="K111" s="15"/>
      <c r="L111" s="21"/>
      <c r="M111" s="17"/>
      <c r="N111" s="15"/>
      <c r="O111" s="21"/>
      <c r="P111" s="17"/>
      <c r="Q111" s="18"/>
      <c r="R111" s="199">
        <f t="shared" si="1"/>
        <v>0</v>
      </c>
      <c r="S111" s="314"/>
      <c r="T111" s="44"/>
      <c r="U111" s="44"/>
      <c r="V111" s="44"/>
      <c r="W111" s="44"/>
      <c r="X111" s="44"/>
      <c r="Y111" s="44"/>
      <c r="Z111" s="44"/>
    </row>
    <row r="112" spans="1:26" ht="15.75" customHeight="1">
      <c r="A112" s="97" t="s">
        <v>38</v>
      </c>
      <c r="B112" s="21"/>
      <c r="C112" s="21"/>
      <c r="D112" s="51"/>
      <c r="E112" s="15"/>
      <c r="F112" s="106"/>
      <c r="G112" s="41"/>
      <c r="H112" s="15"/>
      <c r="I112" s="21"/>
      <c r="J112" s="50"/>
      <c r="K112" s="127"/>
      <c r="L112" s="21"/>
      <c r="M112" s="17"/>
      <c r="N112" s="15"/>
      <c r="O112" s="21"/>
      <c r="P112" s="17"/>
      <c r="Q112" s="18"/>
      <c r="R112" s="199">
        <f t="shared" si="1"/>
        <v>0</v>
      </c>
      <c r="S112" s="314"/>
      <c r="T112" s="44"/>
      <c r="U112" s="44"/>
      <c r="V112" s="44"/>
      <c r="W112" s="44"/>
      <c r="X112" s="44"/>
      <c r="Y112" s="44"/>
      <c r="Z112" s="44"/>
    </row>
    <row r="113" spans="1:26" ht="15.75" customHeight="1">
      <c r="A113" s="97" t="s">
        <v>267</v>
      </c>
      <c r="B113" s="21"/>
      <c r="C113" s="21"/>
      <c r="D113" s="51"/>
      <c r="E113" s="15"/>
      <c r="F113" s="106"/>
      <c r="G113" s="41"/>
      <c r="H113" s="15"/>
      <c r="I113" s="21"/>
      <c r="J113" s="50"/>
      <c r="K113" s="15"/>
      <c r="L113" s="21"/>
      <c r="M113" s="17"/>
      <c r="N113" s="15"/>
      <c r="O113" s="21"/>
      <c r="P113" s="17"/>
      <c r="Q113" s="18"/>
      <c r="R113" s="199">
        <f t="shared" si="1"/>
        <v>0</v>
      </c>
      <c r="S113" s="314"/>
      <c r="T113" s="44"/>
      <c r="U113" s="44"/>
      <c r="V113" s="44"/>
      <c r="W113" s="44"/>
      <c r="X113" s="44"/>
      <c r="Y113" s="44"/>
      <c r="Z113" s="44"/>
    </row>
    <row r="114" spans="1:26" ht="15.75" customHeight="1">
      <c r="A114" s="97" t="s">
        <v>242</v>
      </c>
      <c r="B114" s="21"/>
      <c r="C114" s="21"/>
      <c r="D114" s="51"/>
      <c r="E114" s="15"/>
      <c r="F114" s="106"/>
      <c r="G114" s="41"/>
      <c r="H114" s="15"/>
      <c r="I114" s="21"/>
      <c r="J114" s="50"/>
      <c r="K114" s="15"/>
      <c r="L114" s="21"/>
      <c r="M114" s="17"/>
      <c r="N114" s="15"/>
      <c r="O114" s="21"/>
      <c r="P114" s="17"/>
      <c r="Q114" s="18"/>
      <c r="R114" s="199">
        <f t="shared" si="1"/>
        <v>0</v>
      </c>
      <c r="S114" s="314"/>
      <c r="T114" s="44"/>
      <c r="U114" s="44"/>
      <c r="V114" s="44"/>
      <c r="W114" s="44"/>
      <c r="X114" s="44"/>
      <c r="Y114" s="44"/>
      <c r="Z114" s="44"/>
    </row>
    <row r="115" spans="1:26" ht="33.75" customHeight="1">
      <c r="A115" s="188" t="s">
        <v>485</v>
      </c>
      <c r="B115" s="21"/>
      <c r="C115" s="21"/>
      <c r="D115" s="51"/>
      <c r="E115" s="15"/>
      <c r="F115" s="106"/>
      <c r="G115" s="41"/>
      <c r="H115" s="15"/>
      <c r="I115" s="21"/>
      <c r="J115" s="50"/>
      <c r="K115" s="15"/>
      <c r="L115" s="172" t="s">
        <v>486</v>
      </c>
      <c r="M115" s="17"/>
      <c r="N115" s="15">
        <v>1</v>
      </c>
      <c r="O115" s="21"/>
      <c r="P115" s="17"/>
      <c r="Q115" s="18"/>
      <c r="R115" s="199">
        <v>1</v>
      </c>
      <c r="S115" s="314">
        <v>1</v>
      </c>
      <c r="T115" s="44"/>
      <c r="U115" s="44"/>
      <c r="V115" s="44"/>
      <c r="W115" s="44"/>
      <c r="X115" s="44"/>
      <c r="Y115" s="44"/>
      <c r="Z115" s="44"/>
    </row>
    <row r="116" spans="1:26" ht="36" customHeight="1">
      <c r="A116" s="188" t="s">
        <v>485</v>
      </c>
      <c r="B116" s="21"/>
      <c r="C116" s="21"/>
      <c r="D116" s="51"/>
      <c r="E116" s="15"/>
      <c r="F116" s="106"/>
      <c r="G116" s="41"/>
      <c r="H116" s="15"/>
      <c r="I116" s="21"/>
      <c r="J116" s="50"/>
      <c r="K116" s="15"/>
      <c r="L116" s="172" t="s">
        <v>487</v>
      </c>
      <c r="M116" s="17"/>
      <c r="N116" s="15">
        <v>1</v>
      </c>
      <c r="O116" s="21"/>
      <c r="P116" s="17"/>
      <c r="Q116" s="18"/>
      <c r="R116" s="199">
        <v>1</v>
      </c>
      <c r="S116" s="314">
        <v>1</v>
      </c>
      <c r="T116" s="44"/>
      <c r="U116" s="44"/>
      <c r="V116" s="44"/>
      <c r="W116" s="44"/>
      <c r="X116" s="44"/>
      <c r="Y116" s="44"/>
      <c r="Z116" s="44"/>
    </row>
    <row r="117" spans="1:26" ht="15.75" customHeight="1">
      <c r="A117" s="97"/>
      <c r="B117" s="21"/>
      <c r="C117" s="9" t="s">
        <v>213</v>
      </c>
      <c r="D117" s="9"/>
      <c r="E117" s="10"/>
      <c r="F117" s="11" t="s">
        <v>214</v>
      </c>
      <c r="G117" s="12"/>
      <c r="H117" s="10"/>
      <c r="I117" s="13" t="s">
        <v>215</v>
      </c>
      <c r="J117" s="14"/>
      <c r="K117" s="15"/>
      <c r="L117" s="16" t="s">
        <v>216</v>
      </c>
      <c r="M117" s="17"/>
      <c r="N117" s="15"/>
      <c r="O117" s="16" t="s">
        <v>217</v>
      </c>
      <c r="P117" s="17"/>
      <c r="Q117" s="18"/>
      <c r="R117" s="199">
        <f t="shared" si="1"/>
        <v>0</v>
      </c>
      <c r="S117" s="314"/>
      <c r="T117" s="44"/>
      <c r="U117" s="44"/>
      <c r="V117" s="44"/>
      <c r="W117" s="44"/>
      <c r="X117" s="44"/>
      <c r="Y117" s="44"/>
      <c r="Z117" s="44"/>
    </row>
    <row r="118" spans="1:26" ht="15.75" customHeight="1">
      <c r="A118" s="128"/>
      <c r="B118" s="46" t="s">
        <v>290</v>
      </c>
      <c r="C118" s="20" t="s">
        <v>12</v>
      </c>
      <c r="D118" s="14" t="s">
        <v>13</v>
      </c>
      <c r="E118" s="10" t="s">
        <v>14</v>
      </c>
      <c r="F118" s="20" t="s">
        <v>12</v>
      </c>
      <c r="G118" s="12" t="s">
        <v>13</v>
      </c>
      <c r="H118" s="10" t="s">
        <v>14</v>
      </c>
      <c r="I118" s="21" t="s">
        <v>15</v>
      </c>
      <c r="J118" s="17" t="s">
        <v>16</v>
      </c>
      <c r="K118" s="15" t="s">
        <v>14</v>
      </c>
      <c r="L118" s="21" t="s">
        <v>17</v>
      </c>
      <c r="M118" s="17" t="s">
        <v>9</v>
      </c>
      <c r="N118" s="15" t="s">
        <v>14</v>
      </c>
      <c r="O118" s="21" t="s">
        <v>17</v>
      </c>
      <c r="P118" s="17" t="s">
        <v>9</v>
      </c>
      <c r="Q118" s="18" t="s">
        <v>14</v>
      </c>
      <c r="R118" s="199" t="e">
        <f t="shared" si="1"/>
        <v>#VALUE!</v>
      </c>
      <c r="S118" s="313"/>
    </row>
    <row r="119" spans="1:26" ht="15.75" customHeight="1">
      <c r="A119" s="22" t="s">
        <v>18</v>
      </c>
      <c r="B119" s="21"/>
      <c r="C119" s="21"/>
      <c r="D119" s="27" t="s">
        <v>291</v>
      </c>
      <c r="E119" s="15">
        <v>1</v>
      </c>
      <c r="F119" s="106"/>
      <c r="G119" s="37" t="s">
        <v>568</v>
      </c>
      <c r="H119" s="15">
        <v>1</v>
      </c>
      <c r="I119" s="21"/>
      <c r="J119" s="27" t="s">
        <v>292</v>
      </c>
      <c r="K119" s="15">
        <v>1</v>
      </c>
      <c r="L119" s="170" t="s">
        <v>483</v>
      </c>
      <c r="M119" s="17"/>
      <c r="N119" s="15">
        <v>1</v>
      </c>
      <c r="O119" s="21"/>
      <c r="P119" s="27" t="s">
        <v>293</v>
      </c>
      <c r="Q119" s="18">
        <v>1</v>
      </c>
      <c r="R119" s="199">
        <f t="shared" si="1"/>
        <v>5</v>
      </c>
      <c r="S119" s="313">
        <v>9.8000000000000007</v>
      </c>
      <c r="T119" s="44"/>
      <c r="U119" s="44"/>
      <c r="V119" s="44"/>
      <c r="W119" s="44"/>
      <c r="X119" s="44"/>
      <c r="Y119" s="44"/>
      <c r="Z119" s="44"/>
    </row>
    <row r="120" spans="1:26" ht="15.75" customHeight="1">
      <c r="A120" s="97" t="s">
        <v>25</v>
      </c>
      <c r="B120" s="21"/>
      <c r="C120" s="21"/>
      <c r="D120" s="27" t="s">
        <v>515</v>
      </c>
      <c r="E120" s="15">
        <v>1</v>
      </c>
      <c r="F120" s="21"/>
      <c r="G120" s="49"/>
      <c r="H120" s="15"/>
      <c r="I120" s="21"/>
      <c r="J120" s="50"/>
      <c r="K120" s="15"/>
      <c r="L120" s="21"/>
      <c r="M120" s="27" t="s">
        <v>294</v>
      </c>
      <c r="N120" s="15">
        <v>1</v>
      </c>
      <c r="O120" s="21"/>
      <c r="P120" s="17"/>
      <c r="Q120" s="18"/>
      <c r="R120" s="199">
        <f t="shared" si="1"/>
        <v>2</v>
      </c>
      <c r="S120" s="313">
        <v>9.9</v>
      </c>
      <c r="T120" s="44"/>
      <c r="U120" s="44"/>
      <c r="V120" s="44"/>
      <c r="W120" s="44"/>
      <c r="X120" s="44"/>
      <c r="Y120" s="44"/>
      <c r="Z120" s="44"/>
    </row>
    <row r="121" spans="1:26" ht="15.75" customHeight="1">
      <c r="A121" s="97" t="s">
        <v>28</v>
      </c>
      <c r="B121" s="21"/>
      <c r="C121" s="106"/>
      <c r="D121" s="17"/>
      <c r="E121" s="15"/>
      <c r="F121" s="21"/>
      <c r="G121" s="37" t="s">
        <v>295</v>
      </c>
      <c r="H121" s="15">
        <v>1</v>
      </c>
      <c r="I121" s="21"/>
      <c r="J121" s="27" t="s">
        <v>517</v>
      </c>
      <c r="K121" s="15">
        <v>1</v>
      </c>
      <c r="L121" s="21"/>
      <c r="M121" s="44"/>
      <c r="N121" s="15"/>
      <c r="O121" s="21"/>
      <c r="P121" s="44"/>
      <c r="Q121" s="18"/>
      <c r="R121" s="199">
        <f t="shared" si="1"/>
        <v>2</v>
      </c>
      <c r="S121" s="313">
        <v>3.9</v>
      </c>
      <c r="T121" s="44"/>
      <c r="U121" s="44"/>
      <c r="V121" s="44"/>
      <c r="W121" s="44"/>
      <c r="X121" s="44"/>
      <c r="Y121" s="44"/>
      <c r="Z121" s="44"/>
    </row>
    <row r="122" spans="1:26" ht="30.75" customHeight="1">
      <c r="A122" s="97" t="s">
        <v>220</v>
      </c>
      <c r="B122" s="21"/>
      <c r="C122" s="123"/>
      <c r="D122" s="27" t="s">
        <v>296</v>
      </c>
      <c r="E122" s="15">
        <v>1</v>
      </c>
      <c r="F122" s="21"/>
      <c r="G122" s="37" t="s">
        <v>511</v>
      </c>
      <c r="H122" s="15">
        <v>1</v>
      </c>
      <c r="I122" s="100"/>
      <c r="J122" s="27" t="s">
        <v>518</v>
      </c>
      <c r="K122" s="15">
        <v>1</v>
      </c>
      <c r="L122" s="315" t="s">
        <v>484</v>
      </c>
      <c r="M122" s="190" t="s">
        <v>519</v>
      </c>
      <c r="N122" s="15">
        <v>2</v>
      </c>
      <c r="O122" s="21"/>
      <c r="P122" s="27" t="s">
        <v>297</v>
      </c>
      <c r="Q122" s="18">
        <v>1</v>
      </c>
      <c r="R122" s="199">
        <f t="shared" si="1"/>
        <v>6</v>
      </c>
      <c r="S122" s="313">
        <v>8.9</v>
      </c>
      <c r="T122" s="44"/>
      <c r="U122" s="44"/>
      <c r="V122" s="44"/>
      <c r="W122" s="44"/>
      <c r="X122" s="44"/>
      <c r="Y122" s="44"/>
      <c r="Z122" s="44"/>
    </row>
    <row r="123" spans="1:26" ht="15.75" customHeight="1">
      <c r="A123" s="97" t="s">
        <v>226</v>
      </c>
      <c r="B123" s="21"/>
      <c r="C123" s="21"/>
      <c r="D123" s="27" t="s">
        <v>516</v>
      </c>
      <c r="E123" s="15">
        <v>1</v>
      </c>
      <c r="F123" s="100"/>
      <c r="G123" s="37" t="s">
        <v>298</v>
      </c>
      <c r="H123" s="15">
        <v>1</v>
      </c>
      <c r="I123" s="21"/>
      <c r="J123" s="17"/>
      <c r="K123" s="15"/>
      <c r="L123" s="21"/>
      <c r="M123" s="27" t="s">
        <v>520</v>
      </c>
      <c r="N123" s="15">
        <v>1</v>
      </c>
      <c r="O123" s="21"/>
      <c r="P123" s="17"/>
      <c r="Q123" s="18"/>
      <c r="R123" s="199">
        <f t="shared" si="1"/>
        <v>3</v>
      </c>
      <c r="S123" s="313">
        <v>8.8000000000000007</v>
      </c>
      <c r="T123" s="44"/>
      <c r="U123" s="44"/>
      <c r="V123" s="44"/>
      <c r="W123" s="44"/>
      <c r="X123" s="44"/>
      <c r="Y123" s="44"/>
      <c r="Z123" s="44"/>
    </row>
    <row r="124" spans="1:26" ht="15.75" customHeight="1">
      <c r="A124" s="97" t="s">
        <v>158</v>
      </c>
      <c r="B124" s="21"/>
      <c r="C124" s="21"/>
      <c r="D124" s="17"/>
      <c r="E124" s="15"/>
      <c r="F124" s="21"/>
      <c r="G124" s="41"/>
      <c r="H124" s="15"/>
      <c r="I124" s="21"/>
      <c r="J124" s="17"/>
      <c r="K124" s="15"/>
      <c r="L124" s="21"/>
      <c r="M124" s="50"/>
      <c r="N124" s="15"/>
      <c r="O124" s="21"/>
      <c r="P124" s="50"/>
      <c r="Q124" s="18"/>
      <c r="R124" s="199">
        <f t="shared" si="1"/>
        <v>0</v>
      </c>
      <c r="S124" s="313"/>
      <c r="T124" s="44"/>
      <c r="U124" s="44"/>
      <c r="V124" s="44"/>
      <c r="W124" s="44"/>
      <c r="X124" s="44"/>
      <c r="Y124" s="44"/>
      <c r="Z124" s="44"/>
    </row>
    <row r="125" spans="1:26" ht="15.75" customHeight="1">
      <c r="A125" s="97" t="s">
        <v>32</v>
      </c>
      <c r="B125" s="21"/>
      <c r="C125" s="21"/>
      <c r="D125" s="17"/>
      <c r="E125" s="15"/>
      <c r="F125" s="21"/>
      <c r="G125" s="41"/>
      <c r="H125" s="15"/>
      <c r="I125" s="21"/>
      <c r="J125" s="17"/>
      <c r="K125" s="15"/>
      <c r="L125" s="21"/>
      <c r="M125" s="17"/>
      <c r="N125" s="15"/>
      <c r="O125" s="21"/>
      <c r="P125" s="17"/>
      <c r="Q125" s="18"/>
      <c r="R125" s="199">
        <f t="shared" si="1"/>
        <v>0</v>
      </c>
      <c r="S125" s="313"/>
      <c r="T125" s="44"/>
      <c r="U125" s="44"/>
      <c r="V125" s="44"/>
      <c r="W125" s="44"/>
      <c r="X125" s="44"/>
      <c r="Y125" s="44"/>
      <c r="Z125" s="44"/>
    </row>
    <row r="126" spans="1:26" ht="15.75" customHeight="1">
      <c r="A126" s="97" t="s">
        <v>230</v>
      </c>
      <c r="B126" s="21"/>
      <c r="C126" s="21"/>
      <c r="D126" s="17"/>
      <c r="E126" s="15"/>
      <c r="F126" s="21"/>
      <c r="G126" s="41"/>
      <c r="H126" s="15"/>
      <c r="I126" s="21"/>
      <c r="J126" s="17"/>
      <c r="K126" s="15"/>
      <c r="L126" s="21"/>
      <c r="M126" s="17"/>
      <c r="N126" s="15"/>
      <c r="O126" s="21"/>
      <c r="P126" s="17"/>
      <c r="Q126" s="18"/>
      <c r="R126" s="199">
        <f t="shared" si="1"/>
        <v>0</v>
      </c>
      <c r="S126" s="313"/>
      <c r="T126" s="44"/>
      <c r="U126" s="44"/>
      <c r="V126" s="44"/>
      <c r="W126" s="44"/>
      <c r="X126" s="44"/>
      <c r="Y126" s="44"/>
      <c r="Z126" s="44"/>
    </row>
    <row r="127" spans="1:26" ht="15.75" customHeight="1">
      <c r="A127" s="97" t="s">
        <v>231</v>
      </c>
      <c r="B127" s="21"/>
      <c r="C127" s="21"/>
      <c r="D127" s="17"/>
      <c r="E127" s="15"/>
      <c r="F127" s="21"/>
      <c r="G127" s="41"/>
      <c r="H127" s="15"/>
      <c r="I127" s="21"/>
      <c r="J127" s="17"/>
      <c r="K127" s="15"/>
      <c r="L127" s="21"/>
      <c r="M127" s="17"/>
      <c r="N127" s="15"/>
      <c r="O127" s="21"/>
      <c r="P127" s="17"/>
      <c r="Q127" s="18"/>
      <c r="R127" s="199">
        <f t="shared" si="1"/>
        <v>0</v>
      </c>
      <c r="S127" s="313"/>
      <c r="T127" s="44"/>
      <c r="U127" s="44"/>
      <c r="V127" s="44"/>
      <c r="W127" s="44"/>
      <c r="X127" s="44"/>
      <c r="Y127" s="44"/>
      <c r="Z127" s="44"/>
    </row>
    <row r="128" spans="1:26" ht="15.75" customHeight="1">
      <c r="A128" s="97" t="s">
        <v>232</v>
      </c>
      <c r="B128" s="21"/>
      <c r="C128" s="21"/>
      <c r="D128" s="17"/>
      <c r="E128" s="15"/>
      <c r="F128" s="21"/>
      <c r="G128" s="37" t="s">
        <v>299</v>
      </c>
      <c r="H128" s="15">
        <v>1</v>
      </c>
      <c r="I128" s="21"/>
      <c r="J128" s="27" t="s">
        <v>300</v>
      </c>
      <c r="K128" s="15">
        <v>1</v>
      </c>
      <c r="L128" s="21"/>
      <c r="M128" s="17"/>
      <c r="N128" s="15"/>
      <c r="O128" s="21"/>
      <c r="P128" s="17"/>
      <c r="Q128" s="18"/>
      <c r="R128" s="199">
        <f t="shared" si="1"/>
        <v>2</v>
      </c>
      <c r="S128" s="313">
        <v>5.8</v>
      </c>
      <c r="T128" s="44"/>
      <c r="U128" s="44"/>
      <c r="V128" s="44"/>
      <c r="W128" s="44"/>
      <c r="X128" s="44"/>
      <c r="Y128" s="44"/>
      <c r="Z128" s="44"/>
    </row>
    <row r="129" spans="1:26" ht="15.75" customHeight="1">
      <c r="A129" s="97" t="s">
        <v>31</v>
      </c>
      <c r="B129" s="21"/>
      <c r="C129" s="21"/>
      <c r="D129" s="17"/>
      <c r="E129" s="15"/>
      <c r="F129" s="21"/>
      <c r="G129" s="45"/>
      <c r="H129" s="15"/>
      <c r="I129" s="21"/>
      <c r="J129" s="50"/>
      <c r="K129" s="15"/>
      <c r="L129" s="21"/>
      <c r="M129" s="17"/>
      <c r="N129" s="15"/>
      <c r="O129" s="21"/>
      <c r="P129" s="17"/>
      <c r="Q129" s="18"/>
      <c r="R129" s="199">
        <f t="shared" si="1"/>
        <v>0</v>
      </c>
      <c r="S129" s="313"/>
      <c r="T129" s="44"/>
      <c r="U129" s="44"/>
      <c r="V129" s="44"/>
      <c r="W129" s="44"/>
      <c r="X129" s="44"/>
      <c r="Y129" s="44"/>
      <c r="Z129" s="44"/>
    </row>
    <row r="130" spans="1:26" ht="15.75" customHeight="1">
      <c r="A130" s="97" t="s">
        <v>236</v>
      </c>
      <c r="B130" s="21"/>
      <c r="C130" s="21"/>
      <c r="D130" s="27" t="s">
        <v>523</v>
      </c>
      <c r="E130" s="15">
        <v>1</v>
      </c>
      <c r="F130" s="106"/>
      <c r="G130" s="41"/>
      <c r="H130" s="15"/>
      <c r="I130" s="21"/>
      <c r="J130" s="44" t="s">
        <v>527</v>
      </c>
      <c r="K130" s="44">
        <v>1</v>
      </c>
      <c r="L130" s="21"/>
      <c r="M130" s="17"/>
      <c r="N130" s="15"/>
      <c r="O130" s="21"/>
      <c r="P130" s="17"/>
      <c r="Q130" s="18"/>
      <c r="R130" s="199">
        <f t="shared" si="1"/>
        <v>2</v>
      </c>
      <c r="S130" s="312">
        <v>8.8000000000000007</v>
      </c>
      <c r="T130" s="44"/>
      <c r="U130" s="44"/>
      <c r="V130" s="44"/>
      <c r="W130" s="44"/>
      <c r="X130" s="44"/>
      <c r="Y130" s="44"/>
      <c r="Z130" s="44"/>
    </row>
    <row r="131" spans="1:26" ht="15.75" customHeight="1">
      <c r="A131" s="97" t="s">
        <v>44</v>
      </c>
      <c r="B131" s="21"/>
      <c r="C131" s="21"/>
      <c r="D131" s="51"/>
      <c r="E131" s="15"/>
      <c r="F131" s="106"/>
      <c r="G131" s="41"/>
      <c r="H131" s="15"/>
      <c r="I131" s="21"/>
      <c r="J131" s="50"/>
      <c r="K131" s="15"/>
      <c r="L131" s="21"/>
      <c r="M131" s="17"/>
      <c r="N131" s="15"/>
      <c r="O131" s="21"/>
      <c r="P131" s="17"/>
      <c r="Q131" s="18"/>
      <c r="R131" s="199">
        <f t="shared" si="1"/>
        <v>0</v>
      </c>
      <c r="S131" s="314"/>
      <c r="T131" s="44"/>
      <c r="U131" s="44"/>
      <c r="V131" s="44"/>
      <c r="W131" s="44"/>
      <c r="X131" s="44"/>
      <c r="Y131" s="44"/>
      <c r="Z131" s="44"/>
    </row>
    <row r="132" spans="1:26" ht="15.75" customHeight="1">
      <c r="A132" s="97" t="s">
        <v>43</v>
      </c>
      <c r="B132" s="21"/>
      <c r="C132" s="21"/>
      <c r="D132" s="51"/>
      <c r="E132" s="15"/>
      <c r="F132" s="21"/>
      <c r="G132" s="41"/>
      <c r="H132" s="15"/>
      <c r="I132" s="21"/>
      <c r="J132" s="50"/>
      <c r="K132" s="15"/>
      <c r="L132" s="21"/>
      <c r="M132" s="17"/>
      <c r="N132" s="15"/>
      <c r="O132" s="21"/>
      <c r="P132" s="17"/>
      <c r="Q132" s="18"/>
      <c r="R132" s="199">
        <f t="shared" si="1"/>
        <v>0</v>
      </c>
      <c r="S132" s="314"/>
      <c r="T132" s="44"/>
      <c r="U132" s="44"/>
      <c r="V132" s="44"/>
      <c r="W132" s="44"/>
      <c r="X132" s="44"/>
      <c r="Y132" s="44"/>
      <c r="Z132" s="44"/>
    </row>
    <row r="133" spans="1:26" ht="15.75" customHeight="1">
      <c r="A133" s="97" t="s">
        <v>240</v>
      </c>
      <c r="B133" s="21"/>
      <c r="C133" s="21"/>
      <c r="D133" s="51"/>
      <c r="E133" s="15"/>
      <c r="F133" s="106"/>
      <c r="G133" s="41"/>
      <c r="H133" s="15"/>
      <c r="I133" s="21"/>
      <c r="J133" s="17"/>
      <c r="K133" s="44"/>
      <c r="L133" s="21"/>
      <c r="M133" s="17"/>
      <c r="N133" s="15"/>
      <c r="O133" s="21"/>
      <c r="P133" s="17"/>
      <c r="Q133" s="18"/>
      <c r="R133" s="199">
        <f t="shared" si="1"/>
        <v>0</v>
      </c>
      <c r="S133" s="314"/>
      <c r="T133" s="44"/>
      <c r="U133" s="44"/>
      <c r="V133" s="44"/>
      <c r="W133" s="44"/>
      <c r="X133" s="44"/>
      <c r="Y133" s="44"/>
      <c r="Z133" s="44"/>
    </row>
    <row r="134" spans="1:26" ht="15.75" customHeight="1">
      <c r="A134" s="97" t="s">
        <v>38</v>
      </c>
      <c r="B134" s="21"/>
      <c r="C134" s="21"/>
      <c r="D134" s="51"/>
      <c r="E134" s="15"/>
      <c r="F134" s="106"/>
      <c r="G134" s="41"/>
      <c r="H134" s="15"/>
      <c r="I134" s="21"/>
      <c r="J134" s="17"/>
      <c r="K134" s="44"/>
      <c r="L134" s="21"/>
      <c r="M134" s="17"/>
      <c r="N134" s="15"/>
      <c r="O134" s="21"/>
      <c r="P134" s="17"/>
      <c r="Q134" s="18"/>
      <c r="R134" s="199">
        <f t="shared" si="1"/>
        <v>0</v>
      </c>
      <c r="S134" s="314"/>
      <c r="T134" s="44"/>
      <c r="U134" s="44"/>
      <c r="V134" s="44"/>
      <c r="W134" s="44"/>
      <c r="X134" s="44"/>
      <c r="Y134" s="44"/>
      <c r="Z134" s="44"/>
    </row>
    <row r="135" spans="1:26" ht="15.75" customHeight="1">
      <c r="A135" s="97" t="s">
        <v>241</v>
      </c>
      <c r="B135" s="21"/>
      <c r="C135" s="21"/>
      <c r="D135" s="51"/>
      <c r="E135" s="15"/>
      <c r="F135" s="106"/>
      <c r="G135" s="41"/>
      <c r="H135" s="15"/>
      <c r="I135" s="21"/>
      <c r="J135" s="50"/>
      <c r="K135" s="15"/>
      <c r="L135" s="21"/>
      <c r="M135" s="17"/>
      <c r="N135" s="15"/>
      <c r="O135" s="21"/>
      <c r="P135" s="17"/>
      <c r="Q135" s="18"/>
      <c r="R135" s="199">
        <f t="shared" si="1"/>
        <v>0</v>
      </c>
      <c r="S135" s="314"/>
      <c r="T135" s="44"/>
      <c r="U135" s="44"/>
      <c r="V135" s="44"/>
      <c r="W135" s="44"/>
      <c r="X135" s="44"/>
      <c r="Y135" s="44"/>
      <c r="Z135" s="44"/>
    </row>
    <row r="136" spans="1:26" ht="15.75" customHeight="1">
      <c r="A136" s="97" t="s">
        <v>42</v>
      </c>
      <c r="B136" s="21"/>
      <c r="C136" s="21"/>
      <c r="D136" s="51"/>
      <c r="E136" s="15"/>
      <c r="F136" s="106"/>
      <c r="G136" s="41"/>
      <c r="H136" s="15"/>
      <c r="I136" s="21"/>
      <c r="J136" s="50"/>
      <c r="K136" s="15"/>
      <c r="L136" s="21"/>
      <c r="M136" s="17"/>
      <c r="N136" s="15"/>
      <c r="O136" s="21"/>
      <c r="P136" s="17"/>
      <c r="Q136" s="18"/>
      <c r="R136" s="199">
        <f t="shared" si="1"/>
        <v>0</v>
      </c>
      <c r="S136" s="314"/>
      <c r="T136" s="44"/>
      <c r="U136" s="44"/>
      <c r="V136" s="44"/>
      <c r="W136" s="44"/>
      <c r="X136" s="44"/>
      <c r="Y136" s="44"/>
      <c r="Z136" s="44"/>
    </row>
    <row r="137" spans="1:26" ht="15.75" customHeight="1">
      <c r="A137" s="97" t="s">
        <v>242</v>
      </c>
      <c r="B137" s="220"/>
      <c r="C137" s="220"/>
      <c r="D137" s="316"/>
      <c r="E137" s="143"/>
      <c r="F137" s="317"/>
      <c r="G137" s="142"/>
      <c r="H137" s="143"/>
      <c r="I137" s="220"/>
      <c r="J137" s="318"/>
      <c r="K137" s="143"/>
      <c r="L137" s="220"/>
      <c r="M137" s="141"/>
      <c r="N137" s="143"/>
      <c r="O137" s="220"/>
      <c r="P137" s="141"/>
      <c r="Q137" s="198"/>
      <c r="R137" s="202">
        <f t="shared" si="1"/>
        <v>0</v>
      </c>
      <c r="S137" s="319"/>
      <c r="T137" s="44"/>
      <c r="U137" s="44"/>
      <c r="V137" s="44"/>
      <c r="W137" s="44"/>
      <c r="X137" s="44"/>
      <c r="Y137" s="44"/>
      <c r="Z137" s="44"/>
    </row>
    <row r="138" spans="1:26" ht="66.75" customHeight="1">
      <c r="A138" s="284" t="s">
        <v>485</v>
      </c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172" t="s">
        <v>486</v>
      </c>
      <c r="M138" s="224"/>
      <c r="N138" s="180">
        <v>1</v>
      </c>
      <c r="O138" s="225"/>
      <c r="P138" s="225"/>
      <c r="Q138" s="225"/>
      <c r="R138" s="199">
        <v>1</v>
      </c>
      <c r="S138" s="224">
        <v>1</v>
      </c>
    </row>
    <row r="139" spans="1:26" ht="59.25" customHeight="1">
      <c r="A139" s="284" t="s">
        <v>485</v>
      </c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172" t="s">
        <v>487</v>
      </c>
      <c r="M139" s="224"/>
      <c r="N139" s="180">
        <v>1</v>
      </c>
      <c r="O139" s="225"/>
      <c r="P139" s="225"/>
      <c r="Q139" s="225"/>
      <c r="R139" s="199">
        <v>1</v>
      </c>
      <c r="S139" s="224">
        <v>1</v>
      </c>
    </row>
    <row r="140" spans="1:26" ht="15.75" customHeight="1">
      <c r="O140" s="44"/>
      <c r="P140" s="44"/>
      <c r="Q140" s="44"/>
    </row>
    <row r="141" spans="1:26" ht="15.75" customHeight="1">
      <c r="O141" s="44"/>
      <c r="P141" s="44"/>
      <c r="Q141" s="44"/>
    </row>
    <row r="142" spans="1:26" ht="15.75" customHeight="1">
      <c r="O142" s="44"/>
      <c r="P142" s="44"/>
      <c r="Q142" s="44"/>
    </row>
    <row r="143" spans="1:26" ht="15.75" customHeight="1">
      <c r="O143" s="44"/>
      <c r="P143" s="44"/>
      <c r="Q143" s="44"/>
    </row>
    <row r="144" spans="1:26" ht="15.75" customHeight="1">
      <c r="O144" s="44"/>
      <c r="P144" s="44"/>
      <c r="Q144" s="44"/>
    </row>
    <row r="145" spans="15:17" ht="15.75" customHeight="1">
      <c r="O145" s="44"/>
      <c r="P145" s="44"/>
      <c r="Q145" s="44"/>
    </row>
    <row r="146" spans="15:17" ht="15.75" customHeight="1">
      <c r="O146" s="44"/>
      <c r="P146" s="44"/>
      <c r="Q146" s="44"/>
    </row>
    <row r="147" spans="15:17" ht="15.75" customHeight="1">
      <c r="O147" s="44"/>
      <c r="P147" s="44"/>
      <c r="Q147" s="44"/>
    </row>
    <row r="148" spans="15:17" ht="15.75" customHeight="1">
      <c r="O148" s="44"/>
      <c r="P148" s="44"/>
      <c r="Q148" s="44"/>
    </row>
    <row r="149" spans="15:17" ht="15.75" customHeight="1">
      <c r="O149" s="44"/>
      <c r="P149" s="44"/>
      <c r="Q149" s="44"/>
    </row>
    <row r="150" spans="15:17" ht="15.75" customHeight="1">
      <c r="O150" s="44"/>
      <c r="P150" s="44"/>
      <c r="Q150" s="44"/>
    </row>
    <row r="151" spans="15:17" ht="15.75" customHeight="1">
      <c r="O151" s="44"/>
      <c r="P151" s="44"/>
      <c r="Q151" s="44"/>
    </row>
    <row r="152" spans="15:17" ht="15.75" customHeight="1">
      <c r="O152" s="44"/>
      <c r="P152" s="44"/>
      <c r="Q152" s="44"/>
    </row>
    <row r="153" spans="15:17" ht="15.75" customHeight="1">
      <c r="O153" s="44"/>
      <c r="P153" s="44"/>
      <c r="Q153" s="44"/>
    </row>
    <row r="154" spans="15:17" ht="15.75" customHeight="1">
      <c r="O154" s="44"/>
      <c r="P154" s="44"/>
      <c r="Q154" s="44"/>
    </row>
    <row r="155" spans="15:17" ht="15.75" customHeight="1">
      <c r="O155" s="44"/>
      <c r="P155" s="44"/>
      <c r="Q155" s="44"/>
    </row>
    <row r="156" spans="15:17" ht="15.75" customHeight="1">
      <c r="O156" s="44"/>
      <c r="P156" s="44"/>
      <c r="Q156" s="44"/>
    </row>
    <row r="157" spans="15:17" ht="15.75" customHeight="1">
      <c r="O157" s="44"/>
      <c r="P157" s="44"/>
      <c r="Q157" s="44"/>
    </row>
    <row r="158" spans="15:17" ht="15.75" customHeight="1">
      <c r="O158" s="44"/>
      <c r="P158" s="44"/>
      <c r="Q158" s="44"/>
    </row>
    <row r="159" spans="15:17" ht="15.75" customHeight="1">
      <c r="O159" s="44"/>
      <c r="P159" s="44"/>
      <c r="Q159" s="44"/>
    </row>
    <row r="160" spans="15:17" ht="15.75" customHeight="1">
      <c r="O160" s="44"/>
      <c r="P160" s="44"/>
      <c r="Q160" s="44"/>
    </row>
    <row r="161" spans="15:17" ht="15.75" customHeight="1">
      <c r="O161" s="44"/>
      <c r="P161" s="44"/>
      <c r="Q161" s="44"/>
    </row>
    <row r="162" spans="15:17" ht="15.75" customHeight="1">
      <c r="O162" s="44"/>
      <c r="P162" s="44"/>
      <c r="Q162" s="44"/>
    </row>
    <row r="163" spans="15:17" ht="15.75" customHeight="1">
      <c r="O163" s="44"/>
      <c r="P163" s="44"/>
      <c r="Q163" s="44"/>
    </row>
    <row r="164" spans="15:17" ht="15.75" customHeight="1">
      <c r="O164" s="44"/>
      <c r="P164" s="44"/>
      <c r="Q164" s="44"/>
    </row>
    <row r="165" spans="15:17" ht="15.75" customHeight="1">
      <c r="O165" s="44"/>
      <c r="P165" s="44"/>
      <c r="Q165" s="44"/>
    </row>
    <row r="166" spans="15:17" ht="15.75" customHeight="1">
      <c r="O166" s="44"/>
      <c r="P166" s="44"/>
      <c r="Q166" s="44"/>
    </row>
    <row r="167" spans="15:17" ht="15.75" customHeight="1">
      <c r="O167" s="44"/>
      <c r="P167" s="44"/>
      <c r="Q167" s="44"/>
    </row>
    <row r="168" spans="15:17" ht="15.75" customHeight="1">
      <c r="O168" s="44"/>
      <c r="P168" s="44"/>
      <c r="Q168" s="44"/>
    </row>
    <row r="169" spans="15:17" ht="15.75" customHeight="1">
      <c r="O169" s="44"/>
      <c r="P169" s="44"/>
      <c r="Q169" s="44"/>
    </row>
    <row r="170" spans="15:17" ht="15.75" customHeight="1">
      <c r="O170" s="44"/>
      <c r="P170" s="44"/>
      <c r="Q170" s="44"/>
    </row>
    <row r="171" spans="15:17" ht="15.75" customHeight="1">
      <c r="O171" s="44"/>
      <c r="P171" s="44"/>
      <c r="Q171" s="44"/>
    </row>
    <row r="172" spans="15:17" ht="15.75" customHeight="1">
      <c r="O172" s="44"/>
      <c r="P172" s="44"/>
      <c r="Q172" s="44"/>
    </row>
    <row r="173" spans="15:17" ht="15.75" customHeight="1">
      <c r="O173" s="44"/>
      <c r="P173" s="44"/>
      <c r="Q173" s="44"/>
    </row>
    <row r="174" spans="15:17" ht="15.75" customHeight="1">
      <c r="O174" s="44"/>
      <c r="P174" s="44"/>
      <c r="Q174" s="44"/>
    </row>
    <row r="175" spans="15:17" ht="15.75" customHeight="1">
      <c r="O175" s="44"/>
      <c r="P175" s="44"/>
      <c r="Q175" s="44"/>
    </row>
    <row r="176" spans="15:17" ht="15.75" customHeight="1">
      <c r="O176" s="44"/>
      <c r="P176" s="44"/>
      <c r="Q176" s="44"/>
    </row>
    <row r="177" spans="15:17" ht="15.75" customHeight="1">
      <c r="O177" s="44"/>
      <c r="P177" s="44"/>
      <c r="Q177" s="44"/>
    </row>
    <row r="178" spans="15:17" ht="15.75" customHeight="1">
      <c r="O178" s="44"/>
      <c r="P178" s="44"/>
      <c r="Q178" s="44"/>
    </row>
    <row r="179" spans="15:17" ht="15.75" customHeight="1">
      <c r="O179" s="44"/>
      <c r="P179" s="44"/>
      <c r="Q179" s="44"/>
    </row>
    <row r="180" spans="15:17" ht="15.75" customHeight="1">
      <c r="O180" s="44"/>
      <c r="P180" s="44"/>
      <c r="Q180" s="44"/>
    </row>
    <row r="181" spans="15:17" ht="15.75" customHeight="1">
      <c r="O181" s="44"/>
      <c r="P181" s="44"/>
      <c r="Q181" s="44"/>
    </row>
    <row r="182" spans="15:17" ht="15.75" customHeight="1">
      <c r="O182" s="44"/>
      <c r="P182" s="44"/>
      <c r="Q182" s="44"/>
    </row>
    <row r="183" spans="15:17" ht="15.75" customHeight="1">
      <c r="O183" s="44"/>
      <c r="P183" s="44"/>
      <c r="Q183" s="44"/>
    </row>
    <row r="184" spans="15:17" ht="15.75" customHeight="1">
      <c r="O184" s="44"/>
      <c r="P184" s="44"/>
      <c r="Q184" s="44"/>
    </row>
    <row r="185" spans="15:17" ht="15.75" customHeight="1">
      <c r="O185" s="44"/>
      <c r="P185" s="44"/>
      <c r="Q185" s="44"/>
    </row>
    <row r="186" spans="15:17" ht="15.75" customHeight="1">
      <c r="O186" s="44"/>
      <c r="P186" s="44"/>
      <c r="Q186" s="44"/>
    </row>
    <row r="187" spans="15:17" ht="15.75" customHeight="1">
      <c r="O187" s="44"/>
      <c r="P187" s="44"/>
      <c r="Q187" s="44"/>
    </row>
    <row r="188" spans="15:17" ht="15.75" customHeight="1">
      <c r="O188" s="44"/>
      <c r="P188" s="44"/>
      <c r="Q188" s="44"/>
    </row>
    <row r="189" spans="15:17" ht="15.75" customHeight="1">
      <c r="O189" s="44"/>
      <c r="P189" s="44"/>
      <c r="Q189" s="44"/>
    </row>
    <row r="190" spans="15:17" ht="15.75" customHeight="1">
      <c r="O190" s="44"/>
      <c r="P190" s="44"/>
      <c r="Q190" s="44"/>
    </row>
    <row r="191" spans="15:17" ht="15.75" customHeight="1">
      <c r="O191" s="44"/>
      <c r="P191" s="44"/>
      <c r="Q191" s="44"/>
    </row>
    <row r="192" spans="15:17" ht="15.75" customHeight="1">
      <c r="O192" s="44"/>
      <c r="P192" s="44"/>
      <c r="Q192" s="44"/>
    </row>
    <row r="193" spans="15:17" ht="15.75" customHeight="1">
      <c r="O193" s="44"/>
      <c r="P193" s="44"/>
      <c r="Q193" s="44"/>
    </row>
    <row r="194" spans="15:17" ht="15.75" customHeight="1">
      <c r="O194" s="44"/>
      <c r="P194" s="44"/>
      <c r="Q194" s="44"/>
    </row>
    <row r="195" spans="15:17" ht="15.75" customHeight="1">
      <c r="O195" s="44"/>
      <c r="P195" s="44"/>
      <c r="Q195" s="44"/>
    </row>
    <row r="196" spans="15:17" ht="15.75" customHeight="1">
      <c r="O196" s="44"/>
      <c r="P196" s="44"/>
      <c r="Q196" s="44"/>
    </row>
    <row r="197" spans="15:17" ht="15.75" customHeight="1">
      <c r="O197" s="44"/>
      <c r="P197" s="44"/>
      <c r="Q197" s="44"/>
    </row>
    <row r="198" spans="15:17" ht="15.75" customHeight="1">
      <c r="O198" s="44"/>
      <c r="P198" s="44"/>
      <c r="Q198" s="44"/>
    </row>
    <row r="199" spans="15:17" ht="15.75" customHeight="1">
      <c r="O199" s="44"/>
      <c r="P199" s="44"/>
      <c r="Q199" s="44"/>
    </row>
    <row r="200" spans="15:17" ht="15.75" customHeight="1">
      <c r="O200" s="44"/>
      <c r="P200" s="44"/>
      <c r="Q200" s="44"/>
    </row>
    <row r="201" spans="15:17" ht="15.75" customHeight="1">
      <c r="O201" s="44"/>
      <c r="P201" s="44"/>
      <c r="Q201" s="44"/>
    </row>
    <row r="202" spans="15:17" ht="15.75" customHeight="1">
      <c r="O202" s="44"/>
      <c r="P202" s="44"/>
      <c r="Q202" s="44"/>
    </row>
    <row r="203" spans="15:17" ht="15.75" customHeight="1">
      <c r="O203" s="44"/>
      <c r="P203" s="44"/>
      <c r="Q203" s="44"/>
    </row>
    <row r="204" spans="15:17" ht="15.75" customHeight="1">
      <c r="O204" s="44"/>
      <c r="P204" s="44"/>
      <c r="Q204" s="44"/>
    </row>
    <row r="205" spans="15:17" ht="15.75" customHeight="1">
      <c r="O205" s="44"/>
      <c r="P205" s="44"/>
      <c r="Q205" s="44"/>
    </row>
    <row r="206" spans="15:17" ht="15.75" customHeight="1">
      <c r="O206" s="44"/>
      <c r="P206" s="44"/>
      <c r="Q206" s="44"/>
    </row>
    <row r="207" spans="15:17" ht="15.75" customHeight="1">
      <c r="O207" s="44"/>
      <c r="P207" s="44"/>
      <c r="Q207" s="44"/>
    </row>
    <row r="208" spans="15:17" ht="15.75" customHeight="1">
      <c r="O208" s="44"/>
      <c r="P208" s="44"/>
      <c r="Q208" s="44"/>
    </row>
    <row r="209" spans="15:17" ht="15.75" customHeight="1">
      <c r="O209" s="44"/>
      <c r="P209" s="44"/>
      <c r="Q209" s="44"/>
    </row>
    <row r="210" spans="15:17" ht="15.75" customHeight="1">
      <c r="O210" s="44"/>
      <c r="P210" s="44"/>
      <c r="Q210" s="44"/>
    </row>
    <row r="211" spans="15:17" ht="15.75" customHeight="1">
      <c r="O211" s="44"/>
      <c r="P211" s="44"/>
      <c r="Q211" s="44"/>
    </row>
    <row r="212" spans="15:17" ht="15.75" customHeight="1">
      <c r="O212" s="44"/>
      <c r="P212" s="44"/>
      <c r="Q212" s="44"/>
    </row>
    <row r="213" spans="15:17" ht="15.75" customHeight="1">
      <c r="O213" s="44"/>
      <c r="P213" s="44"/>
      <c r="Q213" s="44"/>
    </row>
    <row r="214" spans="15:17" ht="15.75" customHeight="1">
      <c r="O214" s="44"/>
      <c r="P214" s="44"/>
      <c r="Q214" s="44"/>
    </row>
    <row r="215" spans="15:17" ht="15.75" customHeight="1">
      <c r="O215" s="44"/>
      <c r="P215" s="44"/>
      <c r="Q215" s="44"/>
    </row>
    <row r="216" spans="15:17" ht="15.75" customHeight="1">
      <c r="O216" s="44"/>
      <c r="P216" s="44"/>
      <c r="Q216" s="44"/>
    </row>
    <row r="217" spans="15:17" ht="15.75" customHeight="1">
      <c r="O217" s="44"/>
      <c r="P217" s="44"/>
      <c r="Q217" s="44"/>
    </row>
    <row r="218" spans="15:17" ht="15.75" customHeight="1">
      <c r="O218" s="44"/>
      <c r="P218" s="44"/>
      <c r="Q218" s="44"/>
    </row>
    <row r="219" spans="15:17" ht="15.75" customHeight="1">
      <c r="O219" s="44"/>
      <c r="P219" s="44"/>
      <c r="Q219" s="44"/>
    </row>
    <row r="220" spans="15:17" ht="15.75" customHeight="1">
      <c r="O220" s="44"/>
      <c r="P220" s="44"/>
      <c r="Q220" s="44"/>
    </row>
    <row r="221" spans="15:17" ht="15.75" customHeight="1">
      <c r="O221" s="44"/>
      <c r="P221" s="44"/>
      <c r="Q221" s="44"/>
    </row>
    <row r="222" spans="15:17" ht="15.75" customHeight="1">
      <c r="O222" s="44"/>
      <c r="P222" s="44"/>
      <c r="Q222" s="44"/>
    </row>
    <row r="223" spans="15:17" ht="15.75" customHeight="1">
      <c r="O223" s="44"/>
      <c r="P223" s="44"/>
      <c r="Q223" s="44"/>
    </row>
    <row r="224" spans="15:17" ht="15.75" customHeight="1">
      <c r="O224" s="44"/>
      <c r="P224" s="44"/>
      <c r="Q224" s="44"/>
    </row>
    <row r="225" spans="15:17" ht="15.75" customHeight="1">
      <c r="O225" s="44"/>
      <c r="P225" s="44"/>
      <c r="Q225" s="44"/>
    </row>
    <row r="226" spans="15:17" ht="15.75" customHeight="1">
      <c r="O226" s="44"/>
      <c r="P226" s="44"/>
      <c r="Q226" s="44"/>
    </row>
    <row r="227" spans="15:17" ht="15.75" customHeight="1">
      <c r="O227" s="44"/>
      <c r="P227" s="44"/>
      <c r="Q227" s="44"/>
    </row>
    <row r="228" spans="15:17" ht="15.75" customHeight="1">
      <c r="O228" s="44"/>
      <c r="P228" s="44"/>
      <c r="Q228" s="44"/>
    </row>
    <row r="229" spans="15:17" ht="15.75" customHeight="1">
      <c r="O229" s="44"/>
      <c r="P229" s="44"/>
      <c r="Q229" s="44"/>
    </row>
    <row r="230" spans="15:17" ht="15.75" customHeight="1">
      <c r="O230" s="44"/>
      <c r="P230" s="44"/>
      <c r="Q230" s="44"/>
    </row>
    <row r="231" spans="15:17" ht="15.75" customHeight="1">
      <c r="O231" s="44"/>
      <c r="P231" s="44"/>
      <c r="Q231" s="44"/>
    </row>
    <row r="232" spans="15:17" ht="15.75" customHeight="1">
      <c r="O232" s="44"/>
      <c r="P232" s="44"/>
      <c r="Q232" s="44"/>
    </row>
    <row r="233" spans="15:17" ht="15.75" customHeight="1">
      <c r="O233" s="44"/>
      <c r="P233" s="44"/>
      <c r="Q233" s="44"/>
    </row>
    <row r="234" spans="15:17" ht="15.75" customHeight="1">
      <c r="O234" s="44"/>
      <c r="P234" s="44"/>
      <c r="Q234" s="44"/>
    </row>
    <row r="235" spans="15:17" ht="15.75" customHeight="1">
      <c r="O235" s="44"/>
      <c r="P235" s="44"/>
      <c r="Q235" s="44"/>
    </row>
    <row r="236" spans="15:17" ht="15.75" customHeight="1">
      <c r="O236" s="44"/>
      <c r="P236" s="44"/>
      <c r="Q236" s="44"/>
    </row>
    <row r="237" spans="15:17" ht="15.75" customHeight="1">
      <c r="O237" s="44"/>
      <c r="P237" s="44"/>
      <c r="Q237" s="44"/>
    </row>
    <row r="238" spans="15:17" ht="15.75" customHeight="1">
      <c r="O238" s="44"/>
      <c r="P238" s="44"/>
      <c r="Q238" s="44"/>
    </row>
    <row r="239" spans="15:17" ht="15.75" customHeight="1">
      <c r="O239" s="44"/>
      <c r="P239" s="44"/>
      <c r="Q239" s="44"/>
    </row>
    <row r="240" spans="15:17" ht="15.75" customHeight="1">
      <c r="O240" s="44"/>
      <c r="P240" s="44"/>
      <c r="Q240" s="44"/>
    </row>
    <row r="241" spans="15:17" ht="15.75" customHeight="1">
      <c r="O241" s="44"/>
      <c r="P241" s="44"/>
      <c r="Q241" s="44"/>
    </row>
    <row r="242" spans="15:17" ht="15.75" customHeight="1">
      <c r="O242" s="44"/>
      <c r="P242" s="44"/>
      <c r="Q242" s="44"/>
    </row>
    <row r="243" spans="15:17" ht="15.75" customHeight="1">
      <c r="O243" s="44"/>
      <c r="P243" s="44"/>
      <c r="Q243" s="44"/>
    </row>
    <row r="244" spans="15:17" ht="15.75" customHeight="1">
      <c r="O244" s="44"/>
      <c r="P244" s="44"/>
      <c r="Q244" s="44"/>
    </row>
    <row r="245" spans="15:17" ht="15.75" customHeight="1">
      <c r="O245" s="44"/>
      <c r="P245" s="44"/>
      <c r="Q245" s="44"/>
    </row>
    <row r="246" spans="15:17" ht="15.75" customHeight="1">
      <c r="O246" s="44"/>
      <c r="P246" s="44"/>
      <c r="Q246" s="44"/>
    </row>
    <row r="247" spans="15:17" ht="15.75" customHeight="1">
      <c r="O247" s="44"/>
      <c r="P247" s="44"/>
      <c r="Q247" s="44"/>
    </row>
    <row r="248" spans="15:17" ht="15.75" customHeight="1">
      <c r="O248" s="44"/>
      <c r="P248" s="44"/>
      <c r="Q248" s="44"/>
    </row>
    <row r="249" spans="15:17" ht="15.75" customHeight="1">
      <c r="O249" s="44"/>
      <c r="P249" s="44"/>
      <c r="Q249" s="44"/>
    </row>
    <row r="250" spans="15:17" ht="15.75" customHeight="1">
      <c r="O250" s="44"/>
      <c r="P250" s="44"/>
      <c r="Q250" s="44"/>
    </row>
    <row r="251" spans="15:17" ht="15.75" customHeight="1">
      <c r="O251" s="44"/>
      <c r="P251" s="44"/>
      <c r="Q251" s="44"/>
    </row>
    <row r="252" spans="15:17" ht="15.75" customHeight="1">
      <c r="O252" s="44"/>
      <c r="P252" s="44"/>
      <c r="Q252" s="44"/>
    </row>
    <row r="253" spans="15:17" ht="15.75" customHeight="1">
      <c r="O253" s="44"/>
      <c r="P253" s="44"/>
      <c r="Q253" s="44"/>
    </row>
    <row r="254" spans="15:17" ht="15.75" customHeight="1">
      <c r="O254" s="44"/>
      <c r="P254" s="44"/>
      <c r="Q254" s="44"/>
    </row>
    <row r="255" spans="15:17" ht="15.75" customHeight="1">
      <c r="O255" s="44"/>
      <c r="P255" s="44"/>
      <c r="Q255" s="44"/>
    </row>
    <row r="256" spans="15:17" ht="15.75" customHeight="1">
      <c r="O256" s="44"/>
      <c r="P256" s="44"/>
      <c r="Q256" s="44"/>
    </row>
    <row r="257" spans="15:17" ht="15.75" customHeight="1">
      <c r="O257" s="44"/>
      <c r="P257" s="44"/>
      <c r="Q257" s="44"/>
    </row>
    <row r="258" spans="15:17" ht="15.75" customHeight="1">
      <c r="O258" s="44"/>
      <c r="P258" s="44"/>
      <c r="Q258" s="44"/>
    </row>
    <row r="259" spans="15:17" ht="15.75" customHeight="1">
      <c r="O259" s="44"/>
      <c r="P259" s="44"/>
      <c r="Q259" s="44"/>
    </row>
    <row r="260" spans="15:17" ht="15.75" customHeight="1">
      <c r="O260" s="44"/>
      <c r="P260" s="44"/>
      <c r="Q260" s="44"/>
    </row>
    <row r="261" spans="15:17" ht="15.75" customHeight="1">
      <c r="O261" s="44"/>
      <c r="P261" s="44"/>
      <c r="Q261" s="44"/>
    </row>
    <row r="262" spans="15:17" ht="15.75" customHeight="1">
      <c r="O262" s="44"/>
      <c r="P262" s="44"/>
      <c r="Q262" s="44"/>
    </row>
    <row r="263" spans="15:17" ht="15.75" customHeight="1">
      <c r="O263" s="44"/>
      <c r="P263" s="44"/>
      <c r="Q263" s="44"/>
    </row>
    <row r="264" spans="15:17" ht="15.75" customHeight="1">
      <c r="O264" s="44"/>
      <c r="P264" s="44"/>
      <c r="Q264" s="44"/>
    </row>
    <row r="265" spans="15:17" ht="15.75" customHeight="1">
      <c r="O265" s="44"/>
      <c r="P265" s="44"/>
      <c r="Q265" s="44"/>
    </row>
    <row r="266" spans="15:17" ht="15.75" customHeight="1">
      <c r="O266" s="44"/>
      <c r="P266" s="44"/>
      <c r="Q266" s="44"/>
    </row>
    <row r="267" spans="15:17" ht="15.75" customHeight="1">
      <c r="O267" s="44"/>
      <c r="P267" s="44"/>
      <c r="Q267" s="44"/>
    </row>
    <row r="268" spans="15:17" ht="15.75" customHeight="1">
      <c r="O268" s="44"/>
      <c r="P268" s="44"/>
      <c r="Q268" s="44"/>
    </row>
    <row r="269" spans="15:17" ht="15.75" customHeight="1">
      <c r="O269" s="44"/>
      <c r="P269" s="44"/>
      <c r="Q269" s="44"/>
    </row>
    <row r="270" spans="15:17" ht="15.75" customHeight="1">
      <c r="O270" s="44"/>
      <c r="P270" s="44"/>
      <c r="Q270" s="44"/>
    </row>
    <row r="271" spans="15:17" ht="15.75" customHeight="1">
      <c r="O271" s="44"/>
      <c r="P271" s="44"/>
      <c r="Q271" s="44"/>
    </row>
    <row r="272" spans="15:17" ht="15.75" customHeight="1">
      <c r="O272" s="44"/>
      <c r="P272" s="44"/>
      <c r="Q272" s="44"/>
    </row>
    <row r="273" spans="15:17" ht="15.75" customHeight="1">
      <c r="O273" s="44"/>
      <c r="P273" s="44"/>
      <c r="Q273" s="44"/>
    </row>
    <row r="274" spans="15:17" ht="15.75" customHeight="1">
      <c r="O274" s="44"/>
      <c r="P274" s="44"/>
      <c r="Q274" s="44"/>
    </row>
    <row r="275" spans="15:17" ht="15.75" customHeight="1">
      <c r="O275" s="44"/>
      <c r="P275" s="44"/>
      <c r="Q275" s="44"/>
    </row>
    <row r="276" spans="15:17" ht="15.75" customHeight="1">
      <c r="O276" s="44"/>
      <c r="P276" s="44"/>
      <c r="Q276" s="44"/>
    </row>
    <row r="277" spans="15:17" ht="15.75" customHeight="1">
      <c r="O277" s="44"/>
      <c r="P277" s="44"/>
      <c r="Q277" s="44"/>
    </row>
    <row r="278" spans="15:17" ht="15.75" customHeight="1">
      <c r="O278" s="44"/>
      <c r="P278" s="44"/>
      <c r="Q278" s="44"/>
    </row>
    <row r="279" spans="15:17" ht="15.75" customHeight="1">
      <c r="O279" s="44"/>
      <c r="P279" s="44"/>
      <c r="Q279" s="44"/>
    </row>
    <row r="280" spans="15:17" ht="15.75" customHeight="1">
      <c r="O280" s="44"/>
      <c r="P280" s="44"/>
      <c r="Q280" s="44"/>
    </row>
    <row r="281" spans="15:17" ht="15.75" customHeight="1">
      <c r="O281" s="44"/>
      <c r="P281" s="44"/>
      <c r="Q281" s="44"/>
    </row>
    <row r="282" spans="15:17" ht="15.75" customHeight="1">
      <c r="O282" s="44"/>
      <c r="P282" s="44"/>
      <c r="Q282" s="44"/>
    </row>
    <row r="283" spans="15:17" ht="15.75" customHeight="1">
      <c r="O283" s="44"/>
      <c r="P283" s="44"/>
      <c r="Q283" s="44"/>
    </row>
    <row r="284" spans="15:17" ht="15.75" customHeight="1">
      <c r="O284" s="44"/>
      <c r="P284" s="44"/>
      <c r="Q284" s="44"/>
    </row>
    <row r="285" spans="15:17" ht="15.75" customHeight="1">
      <c r="O285" s="44"/>
      <c r="P285" s="44"/>
      <c r="Q285" s="44"/>
    </row>
    <row r="286" spans="15:17" ht="15.75" customHeight="1">
      <c r="O286" s="44"/>
      <c r="P286" s="44"/>
      <c r="Q286" s="44"/>
    </row>
    <row r="287" spans="15:17" ht="15.75" customHeight="1">
      <c r="O287" s="44"/>
      <c r="P287" s="44"/>
      <c r="Q287" s="44"/>
    </row>
    <row r="288" spans="15:17" ht="15.75" customHeight="1">
      <c r="O288" s="44"/>
      <c r="P288" s="44"/>
      <c r="Q288" s="44"/>
    </row>
    <row r="289" spans="15:17" ht="15.75" customHeight="1">
      <c r="O289" s="44"/>
      <c r="P289" s="44"/>
      <c r="Q289" s="44"/>
    </row>
    <row r="290" spans="15:17" ht="15.75" customHeight="1">
      <c r="O290" s="44"/>
      <c r="P290" s="44"/>
      <c r="Q290" s="44"/>
    </row>
    <row r="291" spans="15:17" ht="15.75" customHeight="1">
      <c r="O291" s="44"/>
      <c r="P291" s="44"/>
      <c r="Q291" s="44"/>
    </row>
    <row r="292" spans="15:17" ht="15.75" customHeight="1">
      <c r="O292" s="44"/>
      <c r="P292" s="44"/>
      <c r="Q292" s="44"/>
    </row>
    <row r="293" spans="15:17" ht="15.75" customHeight="1">
      <c r="O293" s="44"/>
      <c r="P293" s="44"/>
      <c r="Q293" s="44"/>
    </row>
    <row r="294" spans="15:17" ht="15.75" customHeight="1">
      <c r="O294" s="44"/>
      <c r="P294" s="44"/>
      <c r="Q294" s="44"/>
    </row>
    <row r="295" spans="15:17" ht="15.75" customHeight="1">
      <c r="O295" s="44"/>
      <c r="P295" s="44"/>
      <c r="Q295" s="44"/>
    </row>
    <row r="296" spans="15:17" ht="15.75" customHeight="1">
      <c r="O296" s="44"/>
      <c r="P296" s="44"/>
      <c r="Q296" s="44"/>
    </row>
    <row r="297" spans="15:17" ht="15.75" customHeight="1">
      <c r="O297" s="44"/>
      <c r="P297" s="44"/>
      <c r="Q297" s="44"/>
    </row>
    <row r="298" spans="15:17" ht="15.75" customHeight="1">
      <c r="O298" s="44"/>
      <c r="P298" s="44"/>
      <c r="Q298" s="44"/>
    </row>
    <row r="299" spans="15:17" ht="15.75" customHeight="1">
      <c r="O299" s="44"/>
      <c r="P299" s="44"/>
      <c r="Q299" s="44"/>
    </row>
    <row r="300" spans="15:17" ht="15.75" customHeight="1">
      <c r="O300" s="44"/>
      <c r="P300" s="44"/>
      <c r="Q300" s="44"/>
    </row>
    <row r="301" spans="15:17" ht="15.75" customHeight="1">
      <c r="O301" s="44"/>
      <c r="P301" s="44"/>
      <c r="Q301" s="44"/>
    </row>
    <row r="302" spans="15:17" ht="15.75" customHeight="1">
      <c r="O302" s="44"/>
      <c r="P302" s="44"/>
      <c r="Q302" s="44"/>
    </row>
    <row r="303" spans="15:17" ht="15.75" customHeight="1">
      <c r="O303" s="44"/>
      <c r="P303" s="44"/>
      <c r="Q303" s="44"/>
    </row>
    <row r="304" spans="15:17" ht="15.75" customHeight="1">
      <c r="O304" s="44"/>
      <c r="P304" s="44"/>
      <c r="Q304" s="44"/>
    </row>
    <row r="305" spans="15:17" ht="15.75" customHeight="1">
      <c r="O305" s="44"/>
      <c r="P305" s="44"/>
      <c r="Q305" s="44"/>
    </row>
    <row r="306" spans="15:17" ht="15.75" customHeight="1">
      <c r="O306" s="44"/>
      <c r="P306" s="44"/>
      <c r="Q306" s="44"/>
    </row>
    <row r="307" spans="15:17" ht="15.75" customHeight="1">
      <c r="O307" s="44"/>
      <c r="P307" s="44"/>
      <c r="Q307" s="44"/>
    </row>
    <row r="308" spans="15:17" ht="15.75" customHeight="1">
      <c r="O308" s="44"/>
      <c r="P308" s="44"/>
      <c r="Q308" s="44"/>
    </row>
    <row r="309" spans="15:17" ht="15.75" customHeight="1">
      <c r="O309" s="44"/>
      <c r="P309" s="44"/>
      <c r="Q309" s="44"/>
    </row>
    <row r="310" spans="15:17" ht="15.75" customHeight="1">
      <c r="O310" s="44"/>
      <c r="P310" s="44"/>
      <c r="Q310" s="44"/>
    </row>
    <row r="311" spans="15:17" ht="15.75" customHeight="1">
      <c r="O311" s="44"/>
      <c r="P311" s="44"/>
      <c r="Q311" s="44"/>
    </row>
    <row r="312" spans="15:17" ht="15.75" customHeight="1">
      <c r="O312" s="44"/>
      <c r="P312" s="44"/>
      <c r="Q312" s="44"/>
    </row>
    <row r="313" spans="15:17" ht="15.75" customHeight="1">
      <c r="O313" s="44"/>
      <c r="P313" s="44"/>
      <c r="Q313" s="44"/>
    </row>
    <row r="314" spans="15:17" ht="15.75" customHeight="1">
      <c r="O314" s="44"/>
      <c r="P314" s="44"/>
      <c r="Q314" s="44"/>
    </row>
    <row r="315" spans="15:17" ht="15.75" customHeight="1">
      <c r="O315" s="44"/>
      <c r="P315" s="44"/>
      <c r="Q315" s="44"/>
    </row>
    <row r="316" spans="15:17" ht="15.75" customHeight="1">
      <c r="O316" s="44"/>
      <c r="P316" s="44"/>
      <c r="Q316" s="44"/>
    </row>
    <row r="317" spans="15:17" ht="15.75" customHeight="1">
      <c r="O317" s="44"/>
      <c r="P317" s="44"/>
      <c r="Q317" s="44"/>
    </row>
    <row r="318" spans="15:17" ht="15.75" customHeight="1">
      <c r="O318" s="44"/>
      <c r="P318" s="44"/>
      <c r="Q318" s="44"/>
    </row>
    <row r="319" spans="15:17" ht="15.75" customHeight="1">
      <c r="O319" s="44"/>
      <c r="P319" s="44"/>
      <c r="Q319" s="44"/>
    </row>
    <row r="320" spans="15:17" ht="15.75" customHeight="1">
      <c r="O320" s="44"/>
      <c r="P320" s="44"/>
      <c r="Q320" s="44"/>
    </row>
    <row r="321" spans="15:17" ht="15.75" customHeight="1">
      <c r="O321" s="44"/>
      <c r="P321" s="44"/>
      <c r="Q321" s="44"/>
    </row>
    <row r="322" spans="15:17" ht="15.75" customHeight="1">
      <c r="O322" s="44"/>
      <c r="P322" s="44"/>
      <c r="Q322" s="44"/>
    </row>
    <row r="323" spans="15:17" ht="15.75" customHeight="1">
      <c r="O323" s="44"/>
      <c r="P323" s="44"/>
      <c r="Q323" s="44"/>
    </row>
    <row r="324" spans="15:17" ht="15.75" customHeight="1">
      <c r="O324" s="44"/>
      <c r="P324" s="44"/>
      <c r="Q324" s="44"/>
    </row>
    <row r="325" spans="15:17" ht="15.75" customHeight="1">
      <c r="O325" s="44"/>
      <c r="P325" s="44"/>
      <c r="Q325" s="44"/>
    </row>
    <row r="326" spans="15:17" ht="15.75" customHeight="1">
      <c r="O326" s="44"/>
      <c r="P326" s="44"/>
      <c r="Q326" s="44"/>
    </row>
    <row r="327" spans="15:17" ht="15.75" customHeight="1">
      <c r="O327" s="44"/>
      <c r="P327" s="44"/>
      <c r="Q327" s="44"/>
    </row>
    <row r="328" spans="15:17" ht="15.75" customHeight="1">
      <c r="O328" s="44"/>
      <c r="P328" s="44"/>
      <c r="Q328" s="44"/>
    </row>
    <row r="329" spans="15:17" ht="15.75" customHeight="1">
      <c r="O329" s="44"/>
      <c r="P329" s="44"/>
      <c r="Q329" s="44"/>
    </row>
    <row r="330" spans="15:17" ht="15.75" customHeight="1">
      <c r="O330" s="44"/>
      <c r="P330" s="44"/>
      <c r="Q330" s="44"/>
    </row>
    <row r="331" spans="15:17" ht="15.75" customHeight="1">
      <c r="O331" s="44"/>
      <c r="P331" s="44"/>
      <c r="Q331" s="44"/>
    </row>
    <row r="332" spans="15:17" ht="15.75" customHeight="1">
      <c r="O332" s="44"/>
      <c r="P332" s="44"/>
      <c r="Q332" s="44"/>
    </row>
    <row r="333" spans="15:17" ht="15.75" customHeight="1">
      <c r="O333" s="44"/>
      <c r="P333" s="44"/>
      <c r="Q333" s="44"/>
    </row>
    <row r="334" spans="15:17" ht="15.75" customHeight="1">
      <c r="O334" s="44"/>
      <c r="P334" s="44"/>
      <c r="Q334" s="44"/>
    </row>
    <row r="335" spans="15:17" ht="15.75" customHeight="1">
      <c r="O335" s="44"/>
      <c r="P335" s="44"/>
      <c r="Q335" s="44"/>
    </row>
    <row r="336" spans="15:17" ht="15.75" customHeight="1">
      <c r="O336" s="44"/>
      <c r="P336" s="44"/>
      <c r="Q336" s="44"/>
    </row>
    <row r="337" spans="15:17" ht="15.75" customHeight="1">
      <c r="O337" s="44"/>
      <c r="P337" s="44"/>
      <c r="Q337" s="44"/>
    </row>
    <row r="338" spans="15:17" ht="15.75" customHeight="1">
      <c r="O338" s="44"/>
      <c r="P338" s="44"/>
      <c r="Q338" s="44"/>
    </row>
    <row r="339" spans="15:17" ht="15.75" customHeight="1">
      <c r="O339" s="44"/>
      <c r="P339" s="44"/>
      <c r="Q339" s="44"/>
    </row>
    <row r="340" spans="15:17" ht="15.75" customHeight="1">
      <c r="O340" s="44"/>
      <c r="P340" s="44"/>
      <c r="Q340" s="44"/>
    </row>
    <row r="341" spans="15:17" ht="15.75" customHeight="1">
      <c r="O341" s="44"/>
      <c r="P341" s="44"/>
      <c r="Q341" s="44"/>
    </row>
    <row r="342" spans="15:17" ht="15.75" customHeight="1">
      <c r="O342" s="44"/>
      <c r="P342" s="44"/>
      <c r="Q342" s="44"/>
    </row>
    <row r="343" spans="15:17" ht="15.75" customHeight="1">
      <c r="O343" s="44"/>
      <c r="P343" s="44"/>
      <c r="Q343" s="44"/>
    </row>
    <row r="344" spans="15:17" ht="15.75" customHeight="1">
      <c r="O344" s="44"/>
      <c r="P344" s="44"/>
      <c r="Q344" s="44"/>
    </row>
    <row r="345" spans="15:17" ht="15.75" customHeight="1">
      <c r="O345" s="44"/>
      <c r="P345" s="44"/>
      <c r="Q345" s="44"/>
    </row>
    <row r="346" spans="15:17" ht="15.75" customHeight="1">
      <c r="O346" s="44"/>
      <c r="P346" s="44"/>
      <c r="Q346" s="44"/>
    </row>
    <row r="347" spans="15:17" ht="15.75" customHeight="1">
      <c r="O347" s="44"/>
      <c r="P347" s="44"/>
      <c r="Q347" s="44"/>
    </row>
    <row r="348" spans="15:17" ht="15.75" customHeight="1">
      <c r="O348" s="44"/>
      <c r="P348" s="44"/>
      <c r="Q348" s="44"/>
    </row>
    <row r="349" spans="15:17" ht="15.75" customHeight="1">
      <c r="O349" s="44"/>
      <c r="P349" s="44"/>
      <c r="Q349" s="44"/>
    </row>
    <row r="350" spans="15:17" ht="15.75" customHeight="1">
      <c r="O350" s="44"/>
      <c r="P350" s="44"/>
      <c r="Q350" s="44"/>
    </row>
    <row r="351" spans="15:17" ht="15.75" customHeight="1">
      <c r="O351" s="44"/>
      <c r="P351" s="44"/>
      <c r="Q351" s="44"/>
    </row>
    <row r="352" spans="15:17" ht="15.75" customHeight="1">
      <c r="O352" s="44"/>
      <c r="P352" s="44"/>
      <c r="Q352" s="44"/>
    </row>
    <row r="353" spans="15:17" ht="15.75" customHeight="1">
      <c r="O353" s="44"/>
      <c r="P353" s="44"/>
      <c r="Q353" s="44"/>
    </row>
    <row r="354" spans="15:17" ht="15.75" customHeight="1">
      <c r="O354" s="44"/>
      <c r="P354" s="44"/>
      <c r="Q354" s="44"/>
    </row>
    <row r="355" spans="15:17" ht="15.75" customHeight="1">
      <c r="O355" s="44"/>
      <c r="P355" s="44"/>
      <c r="Q355" s="44"/>
    </row>
    <row r="356" spans="15:17" ht="15.75" customHeight="1">
      <c r="O356" s="44"/>
      <c r="P356" s="44"/>
      <c r="Q356" s="44"/>
    </row>
    <row r="357" spans="15:17" ht="15.75" customHeight="1">
      <c r="O357" s="44"/>
      <c r="P357" s="44"/>
      <c r="Q357" s="44"/>
    </row>
    <row r="358" spans="15:17" ht="15.75" customHeight="1">
      <c r="O358" s="44"/>
      <c r="P358" s="44"/>
      <c r="Q358" s="44"/>
    </row>
    <row r="359" spans="15:17" ht="15.75" customHeight="1">
      <c r="O359" s="44"/>
      <c r="P359" s="44"/>
      <c r="Q359" s="44"/>
    </row>
    <row r="360" spans="15:17" ht="15.75" customHeight="1">
      <c r="O360" s="44"/>
      <c r="P360" s="44"/>
      <c r="Q360" s="44"/>
    </row>
    <row r="361" spans="15:17" ht="15.75" customHeight="1">
      <c r="O361" s="44"/>
      <c r="P361" s="44"/>
      <c r="Q361" s="44"/>
    </row>
    <row r="362" spans="15:17" ht="15.75" customHeight="1">
      <c r="O362" s="44"/>
      <c r="P362" s="44"/>
      <c r="Q362" s="44"/>
    </row>
    <row r="363" spans="15:17" ht="15.75" customHeight="1">
      <c r="O363" s="44"/>
      <c r="P363" s="44"/>
      <c r="Q363" s="44"/>
    </row>
    <row r="364" spans="15:17" ht="15.75" customHeight="1">
      <c r="O364" s="44"/>
      <c r="P364" s="44"/>
      <c r="Q364" s="44"/>
    </row>
    <row r="365" spans="15:17" ht="15.75" customHeight="1">
      <c r="O365" s="44"/>
      <c r="P365" s="44"/>
      <c r="Q365" s="44"/>
    </row>
    <row r="366" spans="15:17" ht="15.75" customHeight="1">
      <c r="O366" s="44"/>
      <c r="P366" s="44"/>
      <c r="Q366" s="44"/>
    </row>
    <row r="367" spans="15:17" ht="15.75" customHeight="1">
      <c r="O367" s="44"/>
      <c r="P367" s="44"/>
      <c r="Q367" s="44"/>
    </row>
    <row r="368" spans="15:17" ht="15.75" customHeight="1">
      <c r="O368" s="44"/>
      <c r="P368" s="44"/>
      <c r="Q368" s="44"/>
    </row>
    <row r="369" spans="15:17" ht="15.75" customHeight="1">
      <c r="O369" s="44"/>
      <c r="P369" s="44"/>
      <c r="Q369" s="44"/>
    </row>
    <row r="370" spans="15:17" ht="15.75" customHeight="1">
      <c r="O370" s="44"/>
      <c r="P370" s="44"/>
      <c r="Q370" s="44"/>
    </row>
    <row r="371" spans="15:17" ht="15.75" customHeight="1">
      <c r="O371" s="44"/>
      <c r="P371" s="44"/>
      <c r="Q371" s="44"/>
    </row>
    <row r="372" spans="15:17" ht="15.75" customHeight="1">
      <c r="O372" s="44"/>
      <c r="P372" s="44"/>
      <c r="Q372" s="44"/>
    </row>
    <row r="373" spans="15:17" ht="15.75" customHeight="1">
      <c r="O373" s="44"/>
      <c r="P373" s="44"/>
      <c r="Q373" s="44"/>
    </row>
    <row r="374" spans="15:17" ht="15.75" customHeight="1">
      <c r="O374" s="44"/>
      <c r="P374" s="44"/>
      <c r="Q374" s="44"/>
    </row>
    <row r="375" spans="15:17" ht="15.75" customHeight="1">
      <c r="O375" s="44"/>
      <c r="P375" s="44"/>
      <c r="Q375" s="44"/>
    </row>
    <row r="376" spans="15:17" ht="15.75" customHeight="1">
      <c r="O376" s="44"/>
      <c r="P376" s="44"/>
      <c r="Q376" s="44"/>
    </row>
    <row r="377" spans="15:17" ht="15.75" customHeight="1">
      <c r="O377" s="44"/>
      <c r="P377" s="44"/>
      <c r="Q377" s="44"/>
    </row>
    <row r="378" spans="15:17" ht="15.75" customHeight="1">
      <c r="O378" s="44"/>
      <c r="P378" s="44"/>
      <c r="Q378" s="44"/>
    </row>
    <row r="379" spans="15:17" ht="15.75" customHeight="1">
      <c r="O379" s="44"/>
      <c r="P379" s="44"/>
      <c r="Q379" s="44"/>
    </row>
    <row r="380" spans="15:17" ht="15.75" customHeight="1">
      <c r="O380" s="44"/>
      <c r="P380" s="44"/>
      <c r="Q380" s="44"/>
    </row>
    <row r="381" spans="15:17" ht="15.75" customHeight="1">
      <c r="O381" s="44"/>
      <c r="P381" s="44"/>
      <c r="Q381" s="44"/>
    </row>
    <row r="382" spans="15:17" ht="15.75" customHeight="1">
      <c r="O382" s="44"/>
      <c r="P382" s="44"/>
      <c r="Q382" s="44"/>
    </row>
    <row r="383" spans="15:17" ht="15.75" customHeight="1">
      <c r="O383" s="44"/>
      <c r="P383" s="44"/>
      <c r="Q383" s="44"/>
    </row>
    <row r="384" spans="15:17" ht="15.75" customHeight="1">
      <c r="O384" s="44"/>
      <c r="P384" s="44"/>
      <c r="Q384" s="44"/>
    </row>
    <row r="385" spans="15:17" ht="15.75" customHeight="1">
      <c r="O385" s="44"/>
      <c r="P385" s="44"/>
      <c r="Q385" s="44"/>
    </row>
    <row r="386" spans="15:17" ht="15.75" customHeight="1">
      <c r="O386" s="44"/>
      <c r="P386" s="44"/>
      <c r="Q386" s="44"/>
    </row>
    <row r="387" spans="15:17" ht="15.75" customHeight="1">
      <c r="O387" s="44"/>
      <c r="P387" s="44"/>
      <c r="Q387" s="44"/>
    </row>
    <row r="388" spans="15:17" ht="15.75" customHeight="1">
      <c r="O388" s="44"/>
      <c r="P388" s="44"/>
      <c r="Q388" s="44"/>
    </row>
    <row r="389" spans="15:17" ht="15.75" customHeight="1">
      <c r="O389" s="44"/>
      <c r="P389" s="44"/>
      <c r="Q389" s="44"/>
    </row>
    <row r="390" spans="15:17" ht="15.75" customHeight="1">
      <c r="O390" s="44"/>
      <c r="P390" s="44"/>
      <c r="Q390" s="44"/>
    </row>
    <row r="391" spans="15:17" ht="15.75" customHeight="1">
      <c r="O391" s="44"/>
      <c r="P391" s="44"/>
      <c r="Q391" s="44"/>
    </row>
    <row r="392" spans="15:17" ht="15.75" customHeight="1">
      <c r="O392" s="44"/>
      <c r="P392" s="44"/>
      <c r="Q392" s="44"/>
    </row>
    <row r="393" spans="15:17" ht="15.75" customHeight="1">
      <c r="O393" s="44"/>
      <c r="P393" s="44"/>
      <c r="Q393" s="44"/>
    </row>
    <row r="394" spans="15:17" ht="15.75" customHeight="1">
      <c r="O394" s="44"/>
      <c r="P394" s="44"/>
      <c r="Q394" s="44"/>
    </row>
    <row r="395" spans="15:17" ht="15.75" customHeight="1">
      <c r="O395" s="44"/>
      <c r="P395" s="44"/>
      <c r="Q395" s="44"/>
    </row>
    <row r="396" spans="15:17" ht="15.75" customHeight="1">
      <c r="O396" s="44"/>
      <c r="P396" s="44"/>
      <c r="Q396" s="44"/>
    </row>
    <row r="397" spans="15:17" ht="15.75" customHeight="1">
      <c r="O397" s="44"/>
      <c r="P397" s="44"/>
      <c r="Q397" s="44"/>
    </row>
    <row r="398" spans="15:17" ht="15.75" customHeight="1">
      <c r="O398" s="44"/>
      <c r="P398" s="44"/>
      <c r="Q398" s="44"/>
    </row>
    <row r="399" spans="15:17" ht="15.75" customHeight="1">
      <c r="O399" s="44"/>
      <c r="P399" s="44"/>
      <c r="Q399" s="44"/>
    </row>
    <row r="400" spans="15:17" ht="15.75" customHeight="1">
      <c r="O400" s="44"/>
      <c r="P400" s="44"/>
      <c r="Q400" s="44"/>
    </row>
    <row r="401" spans="15:17" ht="15.75" customHeight="1">
      <c r="O401" s="44"/>
      <c r="P401" s="44"/>
      <c r="Q401" s="44"/>
    </row>
    <row r="402" spans="15:17" ht="15.75" customHeight="1">
      <c r="O402" s="44"/>
      <c r="P402" s="44"/>
      <c r="Q402" s="44"/>
    </row>
    <row r="403" spans="15:17" ht="15.75" customHeight="1">
      <c r="O403" s="44"/>
      <c r="P403" s="44"/>
      <c r="Q403" s="44"/>
    </row>
    <row r="404" spans="15:17" ht="15.75" customHeight="1">
      <c r="O404" s="44"/>
      <c r="P404" s="44"/>
      <c r="Q404" s="44"/>
    </row>
    <row r="405" spans="15:17" ht="15.75" customHeight="1">
      <c r="O405" s="44"/>
      <c r="P405" s="44"/>
      <c r="Q405" s="44"/>
    </row>
    <row r="406" spans="15:17" ht="15.75" customHeight="1">
      <c r="O406" s="44"/>
      <c r="P406" s="44"/>
      <c r="Q406" s="44"/>
    </row>
    <row r="407" spans="15:17" ht="15.75" customHeight="1">
      <c r="O407" s="44"/>
      <c r="P407" s="44"/>
      <c r="Q407" s="44"/>
    </row>
    <row r="408" spans="15:17" ht="15.75" customHeight="1">
      <c r="O408" s="44"/>
      <c r="P408" s="44"/>
      <c r="Q408" s="44"/>
    </row>
    <row r="409" spans="15:17" ht="15.75" customHeight="1">
      <c r="O409" s="44"/>
      <c r="P409" s="44"/>
      <c r="Q409" s="44"/>
    </row>
    <row r="410" spans="15:17" ht="15.75" customHeight="1">
      <c r="O410" s="44"/>
      <c r="P410" s="44"/>
      <c r="Q410" s="44"/>
    </row>
    <row r="411" spans="15:17" ht="15.75" customHeight="1">
      <c r="O411" s="44"/>
      <c r="P411" s="44"/>
      <c r="Q411" s="44"/>
    </row>
    <row r="412" spans="15:17" ht="15.75" customHeight="1">
      <c r="O412" s="44"/>
      <c r="P412" s="44"/>
      <c r="Q412" s="44"/>
    </row>
    <row r="413" spans="15:17" ht="15.75" customHeight="1">
      <c r="O413" s="44"/>
      <c r="P413" s="44"/>
      <c r="Q413" s="44"/>
    </row>
    <row r="414" spans="15:17" ht="15.75" customHeight="1">
      <c r="O414" s="44"/>
      <c r="P414" s="44"/>
      <c r="Q414" s="44"/>
    </row>
    <row r="415" spans="15:17" ht="15.75" customHeight="1">
      <c r="O415" s="44"/>
      <c r="P415" s="44"/>
      <c r="Q415" s="44"/>
    </row>
    <row r="416" spans="15:17" ht="15.75" customHeight="1">
      <c r="O416" s="44"/>
      <c r="P416" s="44"/>
      <c r="Q416" s="44"/>
    </row>
    <row r="417" spans="15:17" ht="15.75" customHeight="1">
      <c r="O417" s="44"/>
      <c r="P417" s="44"/>
      <c r="Q417" s="44"/>
    </row>
    <row r="418" spans="15:17" ht="15.75" customHeight="1">
      <c r="O418" s="44"/>
      <c r="P418" s="44"/>
      <c r="Q418" s="44"/>
    </row>
    <row r="419" spans="15:17" ht="15.75" customHeight="1">
      <c r="O419" s="44"/>
      <c r="P419" s="44"/>
      <c r="Q419" s="44"/>
    </row>
    <row r="420" spans="15:17" ht="15.75" customHeight="1">
      <c r="O420" s="44"/>
      <c r="P420" s="44"/>
      <c r="Q420" s="44"/>
    </row>
    <row r="421" spans="15:17" ht="15.75" customHeight="1">
      <c r="O421" s="44"/>
      <c r="P421" s="44"/>
      <c r="Q421" s="44"/>
    </row>
    <row r="422" spans="15:17" ht="15.75" customHeight="1">
      <c r="O422" s="44"/>
      <c r="P422" s="44"/>
      <c r="Q422" s="44"/>
    </row>
    <row r="423" spans="15:17" ht="15.75" customHeight="1">
      <c r="O423" s="44"/>
      <c r="P423" s="44"/>
      <c r="Q423" s="44"/>
    </row>
    <row r="424" spans="15:17" ht="15.75" customHeight="1">
      <c r="O424" s="44"/>
      <c r="P424" s="44"/>
      <c r="Q424" s="44"/>
    </row>
    <row r="425" spans="15:17" ht="15.75" customHeight="1">
      <c r="O425" s="44"/>
      <c r="P425" s="44"/>
      <c r="Q425" s="44"/>
    </row>
    <row r="426" spans="15:17" ht="15.75" customHeight="1">
      <c r="O426" s="44"/>
      <c r="P426" s="44"/>
      <c r="Q426" s="44"/>
    </row>
    <row r="427" spans="15:17" ht="15.75" customHeight="1">
      <c r="O427" s="44"/>
      <c r="P427" s="44"/>
      <c r="Q427" s="44"/>
    </row>
    <row r="428" spans="15:17" ht="15.75" customHeight="1">
      <c r="O428" s="44"/>
      <c r="P428" s="44"/>
      <c r="Q428" s="44"/>
    </row>
    <row r="429" spans="15:17" ht="15.75" customHeight="1">
      <c r="O429" s="44"/>
      <c r="P429" s="44"/>
      <c r="Q429" s="44"/>
    </row>
    <row r="430" spans="15:17" ht="15.75" customHeight="1">
      <c r="O430" s="44"/>
      <c r="P430" s="44"/>
      <c r="Q430" s="44"/>
    </row>
    <row r="431" spans="15:17" ht="15.75" customHeight="1">
      <c r="O431" s="44"/>
      <c r="P431" s="44"/>
      <c r="Q431" s="44"/>
    </row>
    <row r="432" spans="15:17" ht="15.75" customHeight="1">
      <c r="O432" s="44"/>
      <c r="P432" s="44"/>
      <c r="Q432" s="44"/>
    </row>
    <row r="433" spans="15:17" ht="15.75" customHeight="1">
      <c r="O433" s="44"/>
      <c r="P433" s="44"/>
      <c r="Q433" s="44"/>
    </row>
    <row r="434" spans="15:17" ht="15.75" customHeight="1">
      <c r="O434" s="44"/>
      <c r="P434" s="44"/>
      <c r="Q434" s="44"/>
    </row>
    <row r="435" spans="15:17" ht="15.75" customHeight="1">
      <c r="O435" s="44"/>
      <c r="P435" s="44"/>
      <c r="Q435" s="44"/>
    </row>
    <row r="436" spans="15:17" ht="15.75" customHeight="1">
      <c r="O436" s="44"/>
      <c r="P436" s="44"/>
      <c r="Q436" s="44"/>
    </row>
    <row r="437" spans="15:17" ht="15.75" customHeight="1">
      <c r="O437" s="44"/>
      <c r="P437" s="44"/>
      <c r="Q437" s="44"/>
    </row>
    <row r="438" spans="15:17" ht="15.75" customHeight="1">
      <c r="O438" s="44"/>
      <c r="P438" s="44"/>
      <c r="Q438" s="44"/>
    </row>
    <row r="439" spans="15:17" ht="15.75" customHeight="1">
      <c r="O439" s="44"/>
      <c r="P439" s="44"/>
      <c r="Q439" s="44"/>
    </row>
    <row r="440" spans="15:17" ht="15.75" customHeight="1">
      <c r="O440" s="44"/>
      <c r="P440" s="44"/>
      <c r="Q440" s="44"/>
    </row>
    <row r="441" spans="15:17" ht="15.75" customHeight="1">
      <c r="O441" s="44"/>
      <c r="P441" s="44"/>
      <c r="Q441" s="44"/>
    </row>
    <row r="442" spans="15:17" ht="15.75" customHeight="1">
      <c r="O442" s="44"/>
      <c r="P442" s="44"/>
      <c r="Q442" s="44"/>
    </row>
    <row r="443" spans="15:17" ht="15.75" customHeight="1">
      <c r="O443" s="44"/>
      <c r="P443" s="44"/>
      <c r="Q443" s="44"/>
    </row>
    <row r="444" spans="15:17" ht="15.75" customHeight="1">
      <c r="O444" s="44"/>
      <c r="P444" s="44"/>
      <c r="Q444" s="44"/>
    </row>
    <row r="445" spans="15:17" ht="15.75" customHeight="1">
      <c r="O445" s="44"/>
      <c r="P445" s="44"/>
      <c r="Q445" s="44"/>
    </row>
    <row r="446" spans="15:17" ht="15.75" customHeight="1">
      <c r="O446" s="44"/>
      <c r="P446" s="44"/>
      <c r="Q446" s="44"/>
    </row>
    <row r="447" spans="15:17" ht="15.75" customHeight="1">
      <c r="O447" s="44"/>
      <c r="P447" s="44"/>
      <c r="Q447" s="44"/>
    </row>
    <row r="448" spans="15:17" ht="15.75" customHeight="1">
      <c r="O448" s="44"/>
      <c r="P448" s="44"/>
      <c r="Q448" s="44"/>
    </row>
    <row r="449" spans="15:17" ht="15.75" customHeight="1">
      <c r="O449" s="44"/>
      <c r="P449" s="44"/>
      <c r="Q449" s="44"/>
    </row>
    <row r="450" spans="15:17" ht="15.75" customHeight="1">
      <c r="O450" s="44"/>
      <c r="P450" s="44"/>
      <c r="Q450" s="44"/>
    </row>
    <row r="451" spans="15:17" ht="15.75" customHeight="1">
      <c r="O451" s="44"/>
      <c r="P451" s="44"/>
      <c r="Q451" s="44"/>
    </row>
    <row r="452" spans="15:17" ht="15.75" customHeight="1">
      <c r="O452" s="44"/>
      <c r="P452" s="44"/>
      <c r="Q452" s="44"/>
    </row>
    <row r="453" spans="15:17" ht="15.75" customHeight="1">
      <c r="O453" s="44"/>
      <c r="P453" s="44"/>
      <c r="Q453" s="44"/>
    </row>
    <row r="454" spans="15:17" ht="15.75" customHeight="1">
      <c r="O454" s="44"/>
      <c r="P454" s="44"/>
      <c r="Q454" s="44"/>
    </row>
    <row r="455" spans="15:17" ht="15.75" customHeight="1">
      <c r="O455" s="44"/>
      <c r="P455" s="44"/>
      <c r="Q455" s="44"/>
    </row>
    <row r="456" spans="15:17" ht="15.75" customHeight="1">
      <c r="O456" s="44"/>
      <c r="P456" s="44"/>
      <c r="Q456" s="44"/>
    </row>
    <row r="457" spans="15:17" ht="15.75" customHeight="1">
      <c r="O457" s="44"/>
      <c r="P457" s="44"/>
      <c r="Q457" s="44"/>
    </row>
    <row r="458" spans="15:17" ht="15.75" customHeight="1">
      <c r="O458" s="44"/>
      <c r="P458" s="44"/>
      <c r="Q458" s="44"/>
    </row>
    <row r="459" spans="15:17" ht="15.75" customHeight="1">
      <c r="O459" s="44"/>
      <c r="P459" s="44"/>
      <c r="Q459" s="44"/>
    </row>
    <row r="460" spans="15:17" ht="15.75" customHeight="1">
      <c r="O460" s="44"/>
      <c r="P460" s="44"/>
      <c r="Q460" s="44"/>
    </row>
    <row r="461" spans="15:17" ht="15.75" customHeight="1">
      <c r="O461" s="44"/>
      <c r="P461" s="44"/>
      <c r="Q461" s="44"/>
    </row>
    <row r="462" spans="15:17" ht="15.75" customHeight="1">
      <c r="O462" s="44"/>
      <c r="P462" s="44"/>
      <c r="Q462" s="44"/>
    </row>
    <row r="463" spans="15:17" ht="15.75" customHeight="1">
      <c r="O463" s="44"/>
      <c r="P463" s="44"/>
      <c r="Q463" s="44"/>
    </row>
    <row r="464" spans="15:17" ht="15.75" customHeight="1">
      <c r="O464" s="44"/>
      <c r="P464" s="44"/>
      <c r="Q464" s="44"/>
    </row>
    <row r="465" spans="15:17" ht="15.75" customHeight="1">
      <c r="O465" s="44"/>
      <c r="P465" s="44"/>
      <c r="Q465" s="44"/>
    </row>
    <row r="466" spans="15:17" ht="15.75" customHeight="1">
      <c r="O466" s="44"/>
      <c r="P466" s="44"/>
      <c r="Q466" s="44"/>
    </row>
    <row r="467" spans="15:17" ht="15.75" customHeight="1">
      <c r="O467" s="44"/>
      <c r="P467" s="44"/>
      <c r="Q467" s="44"/>
    </row>
    <row r="468" spans="15:17" ht="15.75" customHeight="1">
      <c r="O468" s="44"/>
      <c r="P468" s="44"/>
      <c r="Q468" s="44"/>
    </row>
    <row r="469" spans="15:17" ht="15.75" customHeight="1">
      <c r="O469" s="44"/>
      <c r="P469" s="44"/>
      <c r="Q469" s="44"/>
    </row>
    <row r="470" spans="15:17" ht="15.75" customHeight="1">
      <c r="O470" s="44"/>
      <c r="P470" s="44"/>
      <c r="Q470" s="44"/>
    </row>
    <row r="471" spans="15:17" ht="15.75" customHeight="1">
      <c r="O471" s="44"/>
      <c r="P471" s="44"/>
      <c r="Q471" s="44"/>
    </row>
    <row r="472" spans="15:17" ht="15.75" customHeight="1">
      <c r="O472" s="44"/>
      <c r="P472" s="44"/>
      <c r="Q472" s="44"/>
    </row>
    <row r="473" spans="15:17" ht="15.75" customHeight="1">
      <c r="O473" s="44"/>
      <c r="P473" s="44"/>
      <c r="Q473" s="44"/>
    </row>
    <row r="474" spans="15:17" ht="15.75" customHeight="1">
      <c r="O474" s="44"/>
      <c r="P474" s="44"/>
      <c r="Q474" s="44"/>
    </row>
    <row r="475" spans="15:17" ht="15.75" customHeight="1">
      <c r="O475" s="44"/>
      <c r="P475" s="44"/>
      <c r="Q475" s="44"/>
    </row>
    <row r="476" spans="15:17" ht="15.75" customHeight="1">
      <c r="O476" s="44"/>
      <c r="P476" s="44"/>
      <c r="Q476" s="44"/>
    </row>
    <row r="477" spans="15:17" ht="15.75" customHeight="1">
      <c r="O477" s="44"/>
      <c r="P477" s="44"/>
      <c r="Q477" s="44"/>
    </row>
    <row r="478" spans="15:17" ht="15.75" customHeight="1">
      <c r="O478" s="44"/>
      <c r="P478" s="44"/>
      <c r="Q478" s="44"/>
    </row>
    <row r="479" spans="15:17" ht="15.75" customHeight="1">
      <c r="O479" s="44"/>
      <c r="P479" s="44"/>
      <c r="Q479" s="44"/>
    </row>
    <row r="480" spans="15:17" ht="15.75" customHeight="1">
      <c r="O480" s="44"/>
      <c r="P480" s="44"/>
      <c r="Q480" s="44"/>
    </row>
    <row r="481" spans="15:17" ht="15.75" customHeight="1">
      <c r="O481" s="44"/>
      <c r="P481" s="44"/>
      <c r="Q481" s="44"/>
    </row>
    <row r="482" spans="15:17" ht="15.75" customHeight="1">
      <c r="O482" s="44"/>
      <c r="P482" s="44"/>
      <c r="Q482" s="44"/>
    </row>
    <row r="483" spans="15:17" ht="15.75" customHeight="1">
      <c r="O483" s="44"/>
      <c r="P483" s="44"/>
      <c r="Q483" s="44"/>
    </row>
    <row r="484" spans="15:17" ht="15.75" customHeight="1">
      <c r="O484" s="44"/>
      <c r="P484" s="44"/>
      <c r="Q484" s="44"/>
    </row>
    <row r="485" spans="15:17" ht="15.75" customHeight="1">
      <c r="O485" s="44"/>
      <c r="P485" s="44"/>
      <c r="Q485" s="44"/>
    </row>
    <row r="486" spans="15:17" ht="15.75" customHeight="1">
      <c r="O486" s="44"/>
      <c r="P486" s="44"/>
      <c r="Q486" s="44"/>
    </row>
    <row r="487" spans="15:17" ht="15.75" customHeight="1">
      <c r="O487" s="44"/>
      <c r="P487" s="44"/>
      <c r="Q487" s="44"/>
    </row>
    <row r="488" spans="15:17" ht="15.75" customHeight="1">
      <c r="O488" s="44"/>
      <c r="P488" s="44"/>
      <c r="Q488" s="44"/>
    </row>
    <row r="489" spans="15:17" ht="15.75" customHeight="1">
      <c r="O489" s="44"/>
      <c r="P489" s="44"/>
      <c r="Q489" s="44"/>
    </row>
    <row r="490" spans="15:17" ht="15.75" customHeight="1">
      <c r="O490" s="44"/>
      <c r="P490" s="44"/>
      <c r="Q490" s="44"/>
    </row>
    <row r="491" spans="15:17" ht="15.75" customHeight="1">
      <c r="O491" s="44"/>
      <c r="P491" s="44"/>
      <c r="Q491" s="44"/>
    </row>
    <row r="492" spans="15:17" ht="15.75" customHeight="1">
      <c r="O492" s="44"/>
      <c r="P492" s="44"/>
      <c r="Q492" s="44"/>
    </row>
    <row r="493" spans="15:17" ht="15.75" customHeight="1">
      <c r="O493" s="44"/>
      <c r="P493" s="44"/>
      <c r="Q493" s="44"/>
    </row>
    <row r="494" spans="15:17" ht="15.75" customHeight="1">
      <c r="O494" s="44"/>
      <c r="P494" s="44"/>
      <c r="Q494" s="44"/>
    </row>
    <row r="495" spans="15:17" ht="15.75" customHeight="1">
      <c r="O495" s="44"/>
      <c r="P495" s="44"/>
      <c r="Q495" s="44"/>
    </row>
    <row r="496" spans="15:17" ht="15.75" customHeight="1">
      <c r="O496" s="44"/>
      <c r="P496" s="44"/>
      <c r="Q496" s="44"/>
    </row>
    <row r="497" spans="15:17" ht="15.75" customHeight="1">
      <c r="O497" s="44"/>
      <c r="P497" s="44"/>
      <c r="Q497" s="44"/>
    </row>
    <row r="498" spans="15:17" ht="15.75" customHeight="1">
      <c r="O498" s="44"/>
      <c r="P498" s="44"/>
      <c r="Q498" s="44"/>
    </row>
    <row r="499" spans="15:17" ht="15.75" customHeight="1">
      <c r="O499" s="44"/>
      <c r="P499" s="44"/>
      <c r="Q499" s="44"/>
    </row>
    <row r="500" spans="15:17" ht="15.75" customHeight="1">
      <c r="O500" s="44"/>
      <c r="P500" s="44"/>
      <c r="Q500" s="44"/>
    </row>
    <row r="501" spans="15:17" ht="15.75" customHeight="1">
      <c r="O501" s="44"/>
      <c r="P501" s="44"/>
      <c r="Q501" s="44"/>
    </row>
    <row r="502" spans="15:17" ht="15.75" customHeight="1">
      <c r="O502" s="44"/>
      <c r="P502" s="44"/>
      <c r="Q502" s="44"/>
    </row>
    <row r="503" spans="15:17" ht="15.75" customHeight="1">
      <c r="O503" s="44"/>
      <c r="P503" s="44"/>
      <c r="Q503" s="44"/>
    </row>
    <row r="504" spans="15:17" ht="15.75" customHeight="1">
      <c r="O504" s="44"/>
      <c r="P504" s="44"/>
      <c r="Q504" s="44"/>
    </row>
    <row r="505" spans="15:17" ht="15.75" customHeight="1">
      <c r="O505" s="44"/>
      <c r="P505" s="44"/>
      <c r="Q505" s="44"/>
    </row>
    <row r="506" spans="15:17" ht="15.75" customHeight="1">
      <c r="O506" s="44"/>
      <c r="P506" s="44"/>
      <c r="Q506" s="44"/>
    </row>
    <row r="507" spans="15:17" ht="15.75" customHeight="1">
      <c r="O507" s="44"/>
      <c r="P507" s="44"/>
      <c r="Q507" s="44"/>
    </row>
    <row r="508" spans="15:17" ht="15.75" customHeight="1">
      <c r="O508" s="44"/>
      <c r="P508" s="44"/>
      <c r="Q508" s="44"/>
    </row>
    <row r="509" spans="15:17" ht="15.75" customHeight="1">
      <c r="O509" s="44"/>
      <c r="P509" s="44"/>
      <c r="Q509" s="44"/>
    </row>
    <row r="510" spans="15:17" ht="15.75" customHeight="1">
      <c r="O510" s="44"/>
      <c r="P510" s="44"/>
      <c r="Q510" s="44"/>
    </row>
    <row r="511" spans="15:17" ht="15.75" customHeight="1">
      <c r="O511" s="44"/>
      <c r="P511" s="44"/>
      <c r="Q511" s="44"/>
    </row>
    <row r="512" spans="15:17" ht="15.75" customHeight="1">
      <c r="O512" s="44"/>
      <c r="P512" s="44"/>
      <c r="Q512" s="44"/>
    </row>
    <row r="513" spans="15:17" ht="15.75" customHeight="1">
      <c r="O513" s="44"/>
      <c r="P513" s="44"/>
      <c r="Q513" s="44"/>
    </row>
    <row r="514" spans="15:17" ht="15.75" customHeight="1">
      <c r="O514" s="44"/>
      <c r="P514" s="44"/>
      <c r="Q514" s="44"/>
    </row>
    <row r="515" spans="15:17" ht="15.75" customHeight="1">
      <c r="O515" s="44"/>
      <c r="P515" s="44"/>
      <c r="Q515" s="44"/>
    </row>
    <row r="516" spans="15:17" ht="15.75" customHeight="1">
      <c r="O516" s="44"/>
      <c r="P516" s="44"/>
      <c r="Q516" s="44"/>
    </row>
    <row r="517" spans="15:17" ht="15.75" customHeight="1">
      <c r="O517" s="44"/>
      <c r="P517" s="44"/>
      <c r="Q517" s="44"/>
    </row>
    <row r="518" spans="15:17" ht="15.75" customHeight="1">
      <c r="O518" s="44"/>
      <c r="P518" s="44"/>
      <c r="Q518" s="44"/>
    </row>
    <row r="519" spans="15:17" ht="15.75" customHeight="1">
      <c r="O519" s="44"/>
      <c r="P519" s="44"/>
      <c r="Q519" s="44"/>
    </row>
    <row r="520" spans="15:17" ht="15.75" customHeight="1">
      <c r="O520" s="44"/>
      <c r="P520" s="44"/>
      <c r="Q520" s="44"/>
    </row>
    <row r="521" spans="15:17" ht="15.75" customHeight="1">
      <c r="O521" s="44"/>
      <c r="P521" s="44"/>
      <c r="Q521" s="44"/>
    </row>
    <row r="522" spans="15:17" ht="15.75" customHeight="1">
      <c r="O522" s="44"/>
      <c r="P522" s="44"/>
      <c r="Q522" s="44"/>
    </row>
    <row r="523" spans="15:17" ht="15.75" customHeight="1">
      <c r="O523" s="44"/>
      <c r="P523" s="44"/>
      <c r="Q523" s="44"/>
    </row>
    <row r="524" spans="15:17" ht="15.75" customHeight="1">
      <c r="O524" s="44"/>
      <c r="P524" s="44"/>
      <c r="Q524" s="44"/>
    </row>
    <row r="525" spans="15:17" ht="15.75" customHeight="1">
      <c r="O525" s="44"/>
      <c r="P525" s="44"/>
      <c r="Q525" s="44"/>
    </row>
    <row r="526" spans="15:17" ht="15.75" customHeight="1">
      <c r="O526" s="44"/>
      <c r="P526" s="44"/>
      <c r="Q526" s="44"/>
    </row>
    <row r="527" spans="15:17" ht="15.75" customHeight="1">
      <c r="O527" s="44"/>
      <c r="P527" s="44"/>
      <c r="Q527" s="44"/>
    </row>
    <row r="528" spans="15:17" ht="15.75" customHeight="1">
      <c r="O528" s="44"/>
      <c r="P528" s="44"/>
      <c r="Q528" s="44"/>
    </row>
    <row r="529" spans="15:17" ht="15.75" customHeight="1">
      <c r="O529" s="44"/>
      <c r="P529" s="44"/>
      <c r="Q529" s="44"/>
    </row>
    <row r="530" spans="15:17" ht="15.75" customHeight="1">
      <c r="O530" s="44"/>
      <c r="P530" s="44"/>
      <c r="Q530" s="44"/>
    </row>
    <row r="531" spans="15:17" ht="15.75" customHeight="1">
      <c r="O531" s="44"/>
      <c r="P531" s="44"/>
      <c r="Q531" s="44"/>
    </row>
    <row r="532" spans="15:17" ht="15.75" customHeight="1">
      <c r="O532" s="44"/>
      <c r="P532" s="44"/>
      <c r="Q532" s="44"/>
    </row>
    <row r="533" spans="15:17" ht="15.75" customHeight="1">
      <c r="O533" s="44"/>
      <c r="P533" s="44"/>
      <c r="Q533" s="44"/>
    </row>
    <row r="534" spans="15:17" ht="15.75" customHeight="1">
      <c r="O534" s="44"/>
      <c r="P534" s="44"/>
      <c r="Q534" s="44"/>
    </row>
    <row r="535" spans="15:17" ht="15.75" customHeight="1">
      <c r="O535" s="44"/>
      <c r="P535" s="44"/>
      <c r="Q535" s="44"/>
    </row>
    <row r="536" spans="15:17" ht="15.75" customHeight="1">
      <c r="O536" s="44"/>
      <c r="P536" s="44"/>
      <c r="Q536" s="44"/>
    </row>
    <row r="537" spans="15:17" ht="15.75" customHeight="1">
      <c r="O537" s="44"/>
      <c r="P537" s="44"/>
      <c r="Q537" s="44"/>
    </row>
    <row r="538" spans="15:17" ht="15.75" customHeight="1">
      <c r="O538" s="44"/>
      <c r="P538" s="44"/>
      <c r="Q538" s="44"/>
    </row>
    <row r="539" spans="15:17" ht="15.75" customHeight="1">
      <c r="O539" s="44"/>
      <c r="P539" s="44"/>
      <c r="Q539" s="44"/>
    </row>
    <row r="540" spans="15:17" ht="15.75" customHeight="1">
      <c r="O540" s="44"/>
      <c r="P540" s="44"/>
      <c r="Q540" s="44"/>
    </row>
    <row r="541" spans="15:17" ht="15.75" customHeight="1">
      <c r="O541" s="44"/>
      <c r="P541" s="44"/>
      <c r="Q541" s="44"/>
    </row>
    <row r="542" spans="15:17" ht="15.75" customHeight="1">
      <c r="O542" s="44"/>
      <c r="P542" s="44"/>
      <c r="Q542" s="44"/>
    </row>
    <row r="543" spans="15:17" ht="15.75" customHeight="1">
      <c r="O543" s="44"/>
      <c r="P543" s="44"/>
      <c r="Q543" s="44"/>
    </row>
    <row r="544" spans="15:17" ht="15.75" customHeight="1">
      <c r="O544" s="44"/>
      <c r="P544" s="44"/>
      <c r="Q544" s="44"/>
    </row>
    <row r="545" spans="15:17" ht="15.75" customHeight="1">
      <c r="O545" s="44"/>
      <c r="P545" s="44"/>
      <c r="Q545" s="44"/>
    </row>
    <row r="546" spans="15:17" ht="15.75" customHeight="1">
      <c r="O546" s="44"/>
      <c r="P546" s="44"/>
      <c r="Q546" s="44"/>
    </row>
    <row r="547" spans="15:17" ht="15.75" customHeight="1">
      <c r="O547" s="44"/>
      <c r="P547" s="44"/>
      <c r="Q547" s="44"/>
    </row>
    <row r="548" spans="15:17" ht="15.75" customHeight="1">
      <c r="O548" s="44"/>
      <c r="P548" s="44"/>
      <c r="Q548" s="44"/>
    </row>
    <row r="549" spans="15:17" ht="15.75" customHeight="1">
      <c r="O549" s="44"/>
      <c r="P549" s="44"/>
      <c r="Q549" s="44"/>
    </row>
    <row r="550" spans="15:17" ht="15.75" customHeight="1">
      <c r="O550" s="44"/>
      <c r="P550" s="44"/>
      <c r="Q550" s="44"/>
    </row>
    <row r="551" spans="15:17" ht="15.75" customHeight="1">
      <c r="O551" s="44"/>
      <c r="P551" s="44"/>
      <c r="Q551" s="44"/>
    </row>
    <row r="552" spans="15:17" ht="15.75" customHeight="1">
      <c r="O552" s="44"/>
      <c r="P552" s="44"/>
      <c r="Q552" s="44"/>
    </row>
    <row r="553" spans="15:17" ht="15.75" customHeight="1">
      <c r="O553" s="44"/>
      <c r="P553" s="44"/>
      <c r="Q553" s="44"/>
    </row>
    <row r="554" spans="15:17" ht="15.75" customHeight="1">
      <c r="O554" s="44"/>
      <c r="P554" s="44"/>
      <c r="Q554" s="44"/>
    </row>
    <row r="555" spans="15:17" ht="15.75" customHeight="1">
      <c r="O555" s="44"/>
      <c r="P555" s="44"/>
      <c r="Q555" s="44"/>
    </row>
    <row r="556" spans="15:17" ht="15.75" customHeight="1">
      <c r="O556" s="44"/>
      <c r="P556" s="44"/>
      <c r="Q556" s="44"/>
    </row>
    <row r="557" spans="15:17" ht="15.75" customHeight="1">
      <c r="O557" s="44"/>
      <c r="P557" s="44"/>
      <c r="Q557" s="44"/>
    </row>
    <row r="558" spans="15:17" ht="15.75" customHeight="1">
      <c r="O558" s="44"/>
      <c r="P558" s="44"/>
      <c r="Q558" s="44"/>
    </row>
    <row r="559" spans="15:17" ht="15.75" customHeight="1">
      <c r="O559" s="44"/>
      <c r="P559" s="44"/>
      <c r="Q559" s="44"/>
    </row>
    <row r="560" spans="15:17" ht="15.75" customHeight="1">
      <c r="O560" s="44"/>
      <c r="P560" s="44"/>
      <c r="Q560" s="44"/>
    </row>
    <row r="561" spans="15:17" ht="15.75" customHeight="1">
      <c r="O561" s="44"/>
      <c r="P561" s="44"/>
      <c r="Q561" s="44"/>
    </row>
    <row r="562" spans="15:17" ht="15.75" customHeight="1">
      <c r="O562" s="44"/>
      <c r="P562" s="44"/>
      <c r="Q562" s="44"/>
    </row>
    <row r="563" spans="15:17" ht="15.75" customHeight="1">
      <c r="O563" s="44"/>
      <c r="P563" s="44"/>
      <c r="Q563" s="44"/>
    </row>
    <row r="564" spans="15:17" ht="15.75" customHeight="1">
      <c r="O564" s="44"/>
      <c r="P564" s="44"/>
      <c r="Q564" s="44"/>
    </row>
    <row r="565" spans="15:17" ht="15.75" customHeight="1">
      <c r="O565" s="44"/>
      <c r="P565" s="44"/>
      <c r="Q565" s="44"/>
    </row>
    <row r="566" spans="15:17" ht="15.75" customHeight="1">
      <c r="O566" s="44"/>
      <c r="P566" s="44"/>
      <c r="Q566" s="44"/>
    </row>
    <row r="567" spans="15:17" ht="15.75" customHeight="1">
      <c r="O567" s="44"/>
      <c r="P567" s="44"/>
      <c r="Q567" s="44"/>
    </row>
    <row r="568" spans="15:17" ht="15.75" customHeight="1">
      <c r="O568" s="44"/>
      <c r="P568" s="44"/>
      <c r="Q568" s="44"/>
    </row>
    <row r="569" spans="15:17" ht="15.75" customHeight="1">
      <c r="O569" s="44"/>
      <c r="P569" s="44"/>
      <c r="Q569" s="44"/>
    </row>
    <row r="570" spans="15:17" ht="15.75" customHeight="1">
      <c r="O570" s="44"/>
      <c r="P570" s="44"/>
      <c r="Q570" s="44"/>
    </row>
    <row r="571" spans="15:17" ht="15.75" customHeight="1">
      <c r="O571" s="44"/>
      <c r="P571" s="44"/>
      <c r="Q571" s="44"/>
    </row>
    <row r="572" spans="15:17" ht="15.75" customHeight="1">
      <c r="O572" s="44"/>
      <c r="P572" s="44"/>
      <c r="Q572" s="44"/>
    </row>
    <row r="573" spans="15:17" ht="15.75" customHeight="1">
      <c r="O573" s="44"/>
      <c r="P573" s="44"/>
      <c r="Q573" s="44"/>
    </row>
    <row r="574" spans="15:17" ht="15.75" customHeight="1">
      <c r="O574" s="44"/>
      <c r="P574" s="44"/>
      <c r="Q574" s="44"/>
    </row>
    <row r="575" spans="15:17" ht="15.75" customHeight="1">
      <c r="O575" s="44"/>
      <c r="P575" s="44"/>
      <c r="Q575" s="44"/>
    </row>
    <row r="576" spans="15:17" ht="15.75" customHeight="1">
      <c r="O576" s="44"/>
      <c r="P576" s="44"/>
      <c r="Q576" s="44"/>
    </row>
    <row r="577" spans="15:17" ht="15.75" customHeight="1">
      <c r="O577" s="44"/>
      <c r="P577" s="44"/>
      <c r="Q577" s="44"/>
    </row>
    <row r="578" spans="15:17" ht="15.75" customHeight="1">
      <c r="O578" s="44"/>
      <c r="P578" s="44"/>
      <c r="Q578" s="44"/>
    </row>
    <row r="579" spans="15:17" ht="15.75" customHeight="1">
      <c r="O579" s="44"/>
      <c r="P579" s="44"/>
      <c r="Q579" s="44"/>
    </row>
    <row r="580" spans="15:17" ht="15.75" customHeight="1">
      <c r="O580" s="44"/>
      <c r="P580" s="44"/>
      <c r="Q580" s="44"/>
    </row>
    <row r="581" spans="15:17" ht="15.75" customHeight="1">
      <c r="O581" s="44"/>
      <c r="P581" s="44"/>
      <c r="Q581" s="44"/>
    </row>
    <row r="582" spans="15:17" ht="15.75" customHeight="1">
      <c r="O582" s="44"/>
      <c r="P582" s="44"/>
      <c r="Q582" s="44"/>
    </row>
    <row r="583" spans="15:17" ht="15.75" customHeight="1">
      <c r="O583" s="44"/>
      <c r="P583" s="44"/>
      <c r="Q583" s="44"/>
    </row>
    <row r="584" spans="15:17" ht="15.75" customHeight="1">
      <c r="O584" s="44"/>
      <c r="P584" s="44"/>
      <c r="Q584" s="44"/>
    </row>
    <row r="585" spans="15:17" ht="15.75" customHeight="1">
      <c r="O585" s="44"/>
      <c r="P585" s="44"/>
      <c r="Q585" s="44"/>
    </row>
    <row r="586" spans="15:17" ht="15.75" customHeight="1">
      <c r="O586" s="44"/>
      <c r="P586" s="44"/>
      <c r="Q586" s="44"/>
    </row>
    <row r="587" spans="15:17" ht="15.75" customHeight="1">
      <c r="O587" s="44"/>
      <c r="P587" s="44"/>
      <c r="Q587" s="44"/>
    </row>
    <row r="588" spans="15:17" ht="15.75" customHeight="1">
      <c r="O588" s="44"/>
      <c r="P588" s="44"/>
      <c r="Q588" s="44"/>
    </row>
    <row r="589" spans="15:17" ht="15.75" customHeight="1">
      <c r="O589" s="44"/>
      <c r="P589" s="44"/>
      <c r="Q589" s="44"/>
    </row>
    <row r="590" spans="15:17" ht="15.75" customHeight="1">
      <c r="O590" s="44"/>
      <c r="P590" s="44"/>
      <c r="Q590" s="44"/>
    </row>
    <row r="591" spans="15:17" ht="15.75" customHeight="1">
      <c r="O591" s="44"/>
      <c r="P591" s="44"/>
      <c r="Q591" s="44"/>
    </row>
    <row r="592" spans="15:17" ht="15.75" customHeight="1">
      <c r="O592" s="44"/>
      <c r="P592" s="44"/>
      <c r="Q592" s="44"/>
    </row>
    <row r="593" spans="15:17" ht="15.75" customHeight="1">
      <c r="O593" s="44"/>
      <c r="P593" s="44"/>
      <c r="Q593" s="44"/>
    </row>
    <row r="594" spans="15:17" ht="15.75" customHeight="1">
      <c r="O594" s="44"/>
      <c r="P594" s="44"/>
      <c r="Q594" s="44"/>
    </row>
    <row r="595" spans="15:17" ht="15.75" customHeight="1">
      <c r="O595" s="44"/>
      <c r="P595" s="44"/>
      <c r="Q595" s="44"/>
    </row>
    <row r="596" spans="15:17" ht="15.75" customHeight="1">
      <c r="O596" s="44"/>
      <c r="P596" s="44"/>
      <c r="Q596" s="44"/>
    </row>
    <row r="597" spans="15:17" ht="15.75" customHeight="1">
      <c r="O597" s="44"/>
      <c r="P597" s="44"/>
      <c r="Q597" s="44"/>
    </row>
    <row r="598" spans="15:17" ht="15.75" customHeight="1">
      <c r="O598" s="44"/>
      <c r="P598" s="44"/>
      <c r="Q598" s="44"/>
    </row>
    <row r="599" spans="15:17" ht="15.75" customHeight="1">
      <c r="O599" s="44"/>
      <c r="P599" s="44"/>
      <c r="Q599" s="44"/>
    </row>
    <row r="600" spans="15:17" ht="15.75" customHeight="1">
      <c r="O600" s="44"/>
      <c r="P600" s="44"/>
      <c r="Q600" s="44"/>
    </row>
    <row r="601" spans="15:17" ht="15.75" customHeight="1">
      <c r="O601" s="44"/>
      <c r="P601" s="44"/>
      <c r="Q601" s="44"/>
    </row>
    <row r="602" spans="15:17" ht="15.75" customHeight="1">
      <c r="O602" s="44"/>
      <c r="P602" s="44"/>
      <c r="Q602" s="44"/>
    </row>
    <row r="603" spans="15:17" ht="15.75" customHeight="1">
      <c r="O603" s="44"/>
      <c r="P603" s="44"/>
      <c r="Q603" s="44"/>
    </row>
    <row r="604" spans="15:17" ht="15.75" customHeight="1">
      <c r="O604" s="44"/>
      <c r="P604" s="44"/>
      <c r="Q604" s="44"/>
    </row>
    <row r="605" spans="15:17" ht="15.75" customHeight="1">
      <c r="O605" s="44"/>
      <c r="P605" s="44"/>
      <c r="Q605" s="44"/>
    </row>
    <row r="606" spans="15:17" ht="15.75" customHeight="1">
      <c r="O606" s="44"/>
      <c r="P606" s="44"/>
      <c r="Q606" s="44"/>
    </row>
    <row r="607" spans="15:17" ht="15.75" customHeight="1">
      <c r="O607" s="44"/>
      <c r="P607" s="44"/>
      <c r="Q607" s="44"/>
    </row>
    <row r="608" spans="15:17" ht="15.75" customHeight="1">
      <c r="O608" s="44"/>
      <c r="P608" s="44"/>
      <c r="Q608" s="44"/>
    </row>
    <row r="609" spans="15:17" ht="15.75" customHeight="1">
      <c r="O609" s="44"/>
      <c r="P609" s="44"/>
      <c r="Q609" s="44"/>
    </row>
    <row r="610" spans="15:17" ht="15.75" customHeight="1">
      <c r="O610" s="44"/>
      <c r="P610" s="44"/>
      <c r="Q610" s="44"/>
    </row>
    <row r="611" spans="15:17" ht="15.75" customHeight="1">
      <c r="O611" s="44"/>
      <c r="P611" s="44"/>
      <c r="Q611" s="44"/>
    </row>
    <row r="612" spans="15:17" ht="15.75" customHeight="1">
      <c r="O612" s="44"/>
      <c r="P612" s="44"/>
      <c r="Q612" s="44"/>
    </row>
    <row r="613" spans="15:17" ht="15.75" customHeight="1">
      <c r="O613" s="44"/>
      <c r="P613" s="44"/>
      <c r="Q613" s="44"/>
    </row>
    <row r="614" spans="15:17" ht="15.75" customHeight="1">
      <c r="O614" s="44"/>
      <c r="P614" s="44"/>
      <c r="Q614" s="44"/>
    </row>
    <row r="615" spans="15:17" ht="15.75" customHeight="1">
      <c r="O615" s="44"/>
      <c r="P615" s="44"/>
      <c r="Q615" s="44"/>
    </row>
    <row r="616" spans="15:17" ht="15.75" customHeight="1">
      <c r="O616" s="44"/>
      <c r="P616" s="44"/>
      <c r="Q616" s="44"/>
    </row>
    <row r="617" spans="15:17" ht="15.75" customHeight="1">
      <c r="O617" s="44"/>
      <c r="P617" s="44"/>
      <c r="Q617" s="44"/>
    </row>
    <row r="618" spans="15:17" ht="15.75" customHeight="1">
      <c r="O618" s="44"/>
      <c r="P618" s="44"/>
      <c r="Q618" s="44"/>
    </row>
    <row r="619" spans="15:17" ht="15.75" customHeight="1">
      <c r="O619" s="44"/>
      <c r="P619" s="44"/>
      <c r="Q619" s="44"/>
    </row>
    <row r="620" spans="15:17" ht="15.75" customHeight="1">
      <c r="O620" s="44"/>
      <c r="P620" s="44"/>
      <c r="Q620" s="44"/>
    </row>
    <row r="621" spans="15:17" ht="15.75" customHeight="1">
      <c r="O621" s="44"/>
      <c r="P621" s="44"/>
      <c r="Q621" s="44"/>
    </row>
    <row r="622" spans="15:17" ht="15.75" customHeight="1">
      <c r="O622" s="44"/>
      <c r="P622" s="44"/>
      <c r="Q622" s="44"/>
    </row>
    <row r="623" spans="15:17" ht="15.75" customHeight="1">
      <c r="O623" s="44"/>
      <c r="P623" s="44"/>
      <c r="Q623" s="44"/>
    </row>
    <row r="624" spans="15:17" ht="15.75" customHeight="1">
      <c r="O624" s="44"/>
      <c r="P624" s="44"/>
      <c r="Q624" s="44"/>
    </row>
    <row r="625" spans="15:17" ht="15.75" customHeight="1">
      <c r="O625" s="44"/>
      <c r="P625" s="44"/>
      <c r="Q625" s="44"/>
    </row>
    <row r="626" spans="15:17" ht="15.75" customHeight="1">
      <c r="O626" s="44"/>
      <c r="P626" s="44"/>
      <c r="Q626" s="44"/>
    </row>
    <row r="627" spans="15:17" ht="15.75" customHeight="1">
      <c r="O627" s="44"/>
      <c r="P627" s="44"/>
      <c r="Q627" s="44"/>
    </row>
    <row r="628" spans="15:17" ht="15.75" customHeight="1">
      <c r="O628" s="44"/>
      <c r="P628" s="44"/>
      <c r="Q628" s="44"/>
    </row>
    <row r="629" spans="15:17" ht="15.75" customHeight="1">
      <c r="O629" s="44"/>
      <c r="P629" s="44"/>
      <c r="Q629" s="44"/>
    </row>
    <row r="630" spans="15:17" ht="15.75" customHeight="1">
      <c r="O630" s="44"/>
      <c r="P630" s="44"/>
      <c r="Q630" s="44"/>
    </row>
    <row r="631" spans="15:17" ht="15.75" customHeight="1">
      <c r="O631" s="44"/>
      <c r="P631" s="44"/>
      <c r="Q631" s="44"/>
    </row>
    <row r="632" spans="15:17" ht="15.75" customHeight="1">
      <c r="O632" s="44"/>
      <c r="P632" s="44"/>
      <c r="Q632" s="44"/>
    </row>
    <row r="633" spans="15:17" ht="15.75" customHeight="1">
      <c r="O633" s="44"/>
      <c r="P633" s="44"/>
      <c r="Q633" s="44"/>
    </row>
    <row r="634" spans="15:17" ht="15.75" customHeight="1">
      <c r="O634" s="44"/>
      <c r="P634" s="44"/>
      <c r="Q634" s="44"/>
    </row>
    <row r="635" spans="15:17" ht="15.75" customHeight="1">
      <c r="O635" s="44"/>
      <c r="P635" s="44"/>
      <c r="Q635" s="44"/>
    </row>
    <row r="636" spans="15:17" ht="15.75" customHeight="1">
      <c r="O636" s="44"/>
      <c r="P636" s="44"/>
      <c r="Q636" s="44"/>
    </row>
    <row r="637" spans="15:17" ht="15.75" customHeight="1">
      <c r="O637" s="44"/>
      <c r="P637" s="44"/>
      <c r="Q637" s="44"/>
    </row>
    <row r="638" spans="15:17" ht="15.75" customHeight="1">
      <c r="O638" s="44"/>
      <c r="P638" s="44"/>
      <c r="Q638" s="44"/>
    </row>
    <row r="639" spans="15:17" ht="15.75" customHeight="1">
      <c r="O639" s="44"/>
      <c r="P639" s="44"/>
      <c r="Q639" s="44"/>
    </row>
    <row r="640" spans="15:17" ht="15.75" customHeight="1">
      <c r="O640" s="44"/>
      <c r="P640" s="44"/>
      <c r="Q640" s="44"/>
    </row>
    <row r="641" spans="15:17" ht="15.75" customHeight="1">
      <c r="O641" s="44"/>
      <c r="P641" s="44"/>
      <c r="Q641" s="44"/>
    </row>
    <row r="642" spans="15:17" ht="15.75" customHeight="1">
      <c r="O642" s="44"/>
      <c r="P642" s="44"/>
      <c r="Q642" s="44"/>
    </row>
    <row r="643" spans="15:17" ht="15.75" customHeight="1">
      <c r="O643" s="44"/>
      <c r="P643" s="44"/>
      <c r="Q643" s="44"/>
    </row>
    <row r="644" spans="15:17" ht="15.75" customHeight="1">
      <c r="O644" s="44"/>
      <c r="P644" s="44"/>
      <c r="Q644" s="44"/>
    </row>
    <row r="645" spans="15:17" ht="15.75" customHeight="1">
      <c r="O645" s="44"/>
      <c r="P645" s="44"/>
      <c r="Q645" s="44"/>
    </row>
    <row r="646" spans="15:17" ht="15.75" customHeight="1">
      <c r="O646" s="44"/>
      <c r="P646" s="44"/>
      <c r="Q646" s="44"/>
    </row>
    <row r="647" spans="15:17" ht="15.75" customHeight="1">
      <c r="O647" s="44"/>
      <c r="P647" s="44"/>
      <c r="Q647" s="44"/>
    </row>
    <row r="648" spans="15:17" ht="15.75" customHeight="1">
      <c r="O648" s="44"/>
      <c r="P648" s="44"/>
      <c r="Q648" s="44"/>
    </row>
    <row r="649" spans="15:17" ht="15.75" customHeight="1">
      <c r="O649" s="44"/>
      <c r="P649" s="44"/>
      <c r="Q649" s="44"/>
    </row>
    <row r="650" spans="15:17" ht="15.75" customHeight="1">
      <c r="O650" s="44"/>
      <c r="P650" s="44"/>
      <c r="Q650" s="44"/>
    </row>
    <row r="651" spans="15:17" ht="15.75" customHeight="1">
      <c r="O651" s="44"/>
      <c r="P651" s="44"/>
      <c r="Q651" s="44"/>
    </row>
    <row r="652" spans="15:17" ht="15.75" customHeight="1">
      <c r="O652" s="44"/>
      <c r="P652" s="44"/>
      <c r="Q652" s="44"/>
    </row>
    <row r="653" spans="15:17" ht="15.75" customHeight="1">
      <c r="O653" s="44"/>
      <c r="P653" s="44"/>
      <c r="Q653" s="44"/>
    </row>
    <row r="654" spans="15:17" ht="15.75" customHeight="1">
      <c r="O654" s="44"/>
      <c r="P654" s="44"/>
      <c r="Q654" s="44"/>
    </row>
    <row r="655" spans="15:17" ht="15.75" customHeight="1">
      <c r="O655" s="44"/>
      <c r="P655" s="44"/>
      <c r="Q655" s="44"/>
    </row>
    <row r="656" spans="15:17" ht="15.75" customHeight="1">
      <c r="O656" s="44"/>
      <c r="P656" s="44"/>
      <c r="Q656" s="44"/>
    </row>
    <row r="657" spans="15:17" ht="15.75" customHeight="1">
      <c r="O657" s="44"/>
      <c r="P657" s="44"/>
      <c r="Q657" s="44"/>
    </row>
    <row r="658" spans="15:17" ht="15.75" customHeight="1">
      <c r="O658" s="44"/>
      <c r="P658" s="44"/>
      <c r="Q658" s="44"/>
    </row>
    <row r="659" spans="15:17" ht="15.75" customHeight="1">
      <c r="O659" s="44"/>
      <c r="P659" s="44"/>
      <c r="Q659" s="44"/>
    </row>
    <row r="660" spans="15:17" ht="15.75" customHeight="1">
      <c r="O660" s="44"/>
      <c r="P660" s="44"/>
      <c r="Q660" s="44"/>
    </row>
    <row r="661" spans="15:17" ht="15.75" customHeight="1">
      <c r="O661" s="44"/>
      <c r="P661" s="44"/>
      <c r="Q661" s="44"/>
    </row>
    <row r="662" spans="15:17" ht="15.75" customHeight="1">
      <c r="O662" s="44"/>
      <c r="P662" s="44"/>
      <c r="Q662" s="44"/>
    </row>
    <row r="663" spans="15:17" ht="15.75" customHeight="1">
      <c r="O663" s="44"/>
      <c r="P663" s="44"/>
      <c r="Q663" s="44"/>
    </row>
    <row r="664" spans="15:17" ht="15.75" customHeight="1">
      <c r="O664" s="44"/>
      <c r="P664" s="44"/>
      <c r="Q664" s="44"/>
    </row>
    <row r="665" spans="15:17" ht="15.75" customHeight="1">
      <c r="O665" s="44"/>
      <c r="P665" s="44"/>
      <c r="Q665" s="44"/>
    </row>
    <row r="666" spans="15:17" ht="15.75" customHeight="1">
      <c r="O666" s="44"/>
      <c r="P666" s="44"/>
      <c r="Q666" s="44"/>
    </row>
    <row r="667" spans="15:17" ht="15.75" customHeight="1">
      <c r="O667" s="44"/>
      <c r="P667" s="44"/>
      <c r="Q667" s="44"/>
    </row>
    <row r="668" spans="15:17" ht="15.75" customHeight="1">
      <c r="O668" s="44"/>
      <c r="P668" s="44"/>
      <c r="Q668" s="44"/>
    </row>
    <row r="669" spans="15:17" ht="15.75" customHeight="1">
      <c r="O669" s="44"/>
      <c r="P669" s="44"/>
      <c r="Q669" s="44"/>
    </row>
    <row r="670" spans="15:17" ht="15.75" customHeight="1">
      <c r="O670" s="44"/>
      <c r="P670" s="44"/>
      <c r="Q670" s="44"/>
    </row>
    <row r="671" spans="15:17" ht="15.75" customHeight="1">
      <c r="O671" s="44"/>
      <c r="P671" s="44"/>
      <c r="Q671" s="44"/>
    </row>
    <row r="672" spans="15:17" ht="15.75" customHeight="1">
      <c r="O672" s="44"/>
      <c r="P672" s="44"/>
      <c r="Q672" s="44"/>
    </row>
    <row r="673" spans="15:17" ht="15.75" customHeight="1">
      <c r="O673" s="44"/>
      <c r="P673" s="44"/>
      <c r="Q673" s="44"/>
    </row>
    <row r="674" spans="15:17" ht="15.75" customHeight="1">
      <c r="O674" s="44"/>
      <c r="P674" s="44"/>
      <c r="Q674" s="44"/>
    </row>
    <row r="675" spans="15:17" ht="15.75" customHeight="1">
      <c r="O675" s="44"/>
      <c r="P675" s="44"/>
      <c r="Q675" s="44"/>
    </row>
    <row r="676" spans="15:17" ht="15.75" customHeight="1">
      <c r="O676" s="44"/>
      <c r="P676" s="44"/>
      <c r="Q676" s="44"/>
    </row>
    <row r="677" spans="15:17" ht="15.75" customHeight="1">
      <c r="O677" s="44"/>
      <c r="P677" s="44"/>
      <c r="Q677" s="44"/>
    </row>
    <row r="678" spans="15:17" ht="15.75" customHeight="1">
      <c r="O678" s="44"/>
      <c r="P678" s="44"/>
      <c r="Q678" s="44"/>
    </row>
    <row r="679" spans="15:17" ht="15.75" customHeight="1">
      <c r="O679" s="44"/>
      <c r="P679" s="44"/>
      <c r="Q679" s="44"/>
    </row>
    <row r="680" spans="15:17" ht="15.75" customHeight="1">
      <c r="O680" s="44"/>
      <c r="P680" s="44"/>
      <c r="Q680" s="44"/>
    </row>
    <row r="681" spans="15:17" ht="15.75" customHeight="1">
      <c r="O681" s="44"/>
      <c r="P681" s="44"/>
      <c r="Q681" s="44"/>
    </row>
    <row r="682" spans="15:17" ht="15.75" customHeight="1">
      <c r="O682" s="44"/>
      <c r="P682" s="44"/>
      <c r="Q682" s="44"/>
    </row>
    <row r="683" spans="15:17" ht="15.75" customHeight="1">
      <c r="O683" s="44"/>
      <c r="P683" s="44"/>
      <c r="Q683" s="44"/>
    </row>
    <row r="684" spans="15:17" ht="15.75" customHeight="1">
      <c r="O684" s="44"/>
      <c r="P684" s="44"/>
      <c r="Q684" s="44"/>
    </row>
    <row r="685" spans="15:17" ht="15.75" customHeight="1">
      <c r="O685" s="44"/>
      <c r="P685" s="44"/>
      <c r="Q685" s="44"/>
    </row>
    <row r="686" spans="15:17" ht="15.75" customHeight="1">
      <c r="O686" s="44"/>
      <c r="P686" s="44"/>
      <c r="Q686" s="44"/>
    </row>
    <row r="687" spans="15:17" ht="15.75" customHeight="1">
      <c r="O687" s="44"/>
      <c r="P687" s="44"/>
      <c r="Q687" s="44"/>
    </row>
    <row r="688" spans="15:17" ht="15.75" customHeight="1">
      <c r="O688" s="44"/>
      <c r="P688" s="44"/>
      <c r="Q688" s="44"/>
    </row>
    <row r="689" spans="15:17" ht="15.75" customHeight="1">
      <c r="O689" s="44"/>
      <c r="P689" s="44"/>
      <c r="Q689" s="44"/>
    </row>
    <row r="690" spans="15:17" ht="15.75" customHeight="1">
      <c r="O690" s="44"/>
      <c r="P690" s="44"/>
      <c r="Q690" s="44"/>
    </row>
    <row r="691" spans="15:17" ht="15.75" customHeight="1">
      <c r="O691" s="44"/>
      <c r="P691" s="44"/>
      <c r="Q691" s="44"/>
    </row>
    <row r="692" spans="15:17" ht="15.75" customHeight="1">
      <c r="O692" s="44"/>
      <c r="P692" s="44"/>
      <c r="Q692" s="44"/>
    </row>
    <row r="693" spans="15:17" ht="15.75" customHeight="1">
      <c r="O693" s="44"/>
      <c r="P693" s="44"/>
      <c r="Q693" s="44"/>
    </row>
    <row r="694" spans="15:17" ht="15.75" customHeight="1">
      <c r="O694" s="44"/>
      <c r="P694" s="44"/>
      <c r="Q694" s="44"/>
    </row>
    <row r="695" spans="15:17" ht="15.75" customHeight="1">
      <c r="O695" s="44"/>
      <c r="P695" s="44"/>
      <c r="Q695" s="44"/>
    </row>
    <row r="696" spans="15:17" ht="15.75" customHeight="1">
      <c r="O696" s="44"/>
      <c r="P696" s="44"/>
      <c r="Q696" s="44"/>
    </row>
    <row r="697" spans="15:17" ht="15.75" customHeight="1">
      <c r="O697" s="44"/>
      <c r="P697" s="44"/>
      <c r="Q697" s="44"/>
    </row>
    <row r="698" spans="15:17" ht="15.75" customHeight="1">
      <c r="O698" s="44"/>
      <c r="P698" s="44"/>
      <c r="Q698" s="44"/>
    </row>
    <row r="699" spans="15:17" ht="15.75" customHeight="1">
      <c r="O699" s="44"/>
      <c r="P699" s="44"/>
      <c r="Q699" s="44"/>
    </row>
    <row r="700" spans="15:17" ht="15.75" customHeight="1">
      <c r="O700" s="44"/>
      <c r="P700" s="44"/>
      <c r="Q700" s="44"/>
    </row>
    <row r="701" spans="15:17" ht="15.75" customHeight="1">
      <c r="O701" s="44"/>
      <c r="P701" s="44"/>
      <c r="Q701" s="44"/>
    </row>
    <row r="702" spans="15:17" ht="15.75" customHeight="1">
      <c r="O702" s="44"/>
      <c r="P702" s="44"/>
      <c r="Q702" s="44"/>
    </row>
    <row r="703" spans="15:17" ht="15.75" customHeight="1">
      <c r="O703" s="44"/>
      <c r="P703" s="44"/>
      <c r="Q703" s="44"/>
    </row>
    <row r="704" spans="15:17" ht="15.75" customHeight="1">
      <c r="O704" s="44"/>
      <c r="P704" s="44"/>
      <c r="Q704" s="44"/>
    </row>
    <row r="705" spans="15:17" ht="15.75" customHeight="1">
      <c r="O705" s="44"/>
      <c r="P705" s="44"/>
      <c r="Q705" s="44"/>
    </row>
    <row r="706" spans="15:17" ht="15.75" customHeight="1">
      <c r="O706" s="44"/>
      <c r="P706" s="44"/>
      <c r="Q706" s="44"/>
    </row>
    <row r="707" spans="15:17" ht="15.75" customHeight="1">
      <c r="O707" s="44"/>
      <c r="P707" s="44"/>
      <c r="Q707" s="44"/>
    </row>
    <row r="708" spans="15:17" ht="15.75" customHeight="1">
      <c r="O708" s="44"/>
      <c r="P708" s="44"/>
      <c r="Q708" s="44"/>
    </row>
    <row r="709" spans="15:17" ht="15.75" customHeight="1">
      <c r="O709" s="44"/>
      <c r="P709" s="44"/>
      <c r="Q709" s="44"/>
    </row>
    <row r="710" spans="15:17" ht="15.75" customHeight="1">
      <c r="O710" s="44"/>
      <c r="P710" s="44"/>
      <c r="Q710" s="44"/>
    </row>
    <row r="711" spans="15:17" ht="15.75" customHeight="1">
      <c r="O711" s="44"/>
      <c r="P711" s="44"/>
      <c r="Q711" s="44"/>
    </row>
    <row r="712" spans="15:17" ht="15.75" customHeight="1">
      <c r="O712" s="44"/>
      <c r="P712" s="44"/>
      <c r="Q712" s="44"/>
    </row>
    <row r="713" spans="15:17" ht="15.75" customHeight="1">
      <c r="O713" s="44"/>
      <c r="P713" s="44"/>
      <c r="Q713" s="44"/>
    </row>
    <row r="714" spans="15:17" ht="15.75" customHeight="1">
      <c r="O714" s="44"/>
      <c r="P714" s="44"/>
      <c r="Q714" s="44"/>
    </row>
    <row r="715" spans="15:17" ht="15.75" customHeight="1">
      <c r="O715" s="44"/>
      <c r="P715" s="44"/>
      <c r="Q715" s="44"/>
    </row>
    <row r="716" spans="15:17" ht="15.75" customHeight="1">
      <c r="O716" s="44"/>
      <c r="P716" s="44"/>
      <c r="Q716" s="44"/>
    </row>
    <row r="717" spans="15:17" ht="15.75" customHeight="1">
      <c r="O717" s="44"/>
      <c r="P717" s="44"/>
      <c r="Q717" s="44"/>
    </row>
    <row r="718" spans="15:17" ht="15.75" customHeight="1">
      <c r="O718" s="44"/>
      <c r="P718" s="44"/>
      <c r="Q718" s="44"/>
    </row>
    <row r="719" spans="15:17" ht="15.75" customHeight="1">
      <c r="O719" s="44"/>
      <c r="P719" s="44"/>
      <c r="Q719" s="44"/>
    </row>
    <row r="720" spans="15:17" ht="15.75" customHeight="1">
      <c r="O720" s="44"/>
      <c r="P720" s="44"/>
      <c r="Q720" s="44"/>
    </row>
    <row r="721" spans="15:17" ht="15.75" customHeight="1">
      <c r="O721" s="44"/>
      <c r="P721" s="44"/>
      <c r="Q721" s="44"/>
    </row>
    <row r="722" spans="15:17" ht="15.75" customHeight="1">
      <c r="O722" s="44"/>
      <c r="P722" s="44"/>
      <c r="Q722" s="44"/>
    </row>
    <row r="723" spans="15:17" ht="15.75" customHeight="1">
      <c r="O723" s="44"/>
      <c r="P723" s="44"/>
      <c r="Q723" s="44"/>
    </row>
    <row r="724" spans="15:17" ht="15.75" customHeight="1">
      <c r="O724" s="44"/>
      <c r="P724" s="44"/>
      <c r="Q724" s="44"/>
    </row>
    <row r="725" spans="15:17" ht="15.75" customHeight="1">
      <c r="O725" s="44"/>
      <c r="P725" s="44"/>
      <c r="Q725" s="44"/>
    </row>
    <row r="726" spans="15:17" ht="15.75" customHeight="1">
      <c r="O726" s="44"/>
      <c r="P726" s="44"/>
      <c r="Q726" s="44"/>
    </row>
    <row r="727" spans="15:17" ht="15.75" customHeight="1">
      <c r="O727" s="44"/>
      <c r="P727" s="44"/>
      <c r="Q727" s="44"/>
    </row>
    <row r="728" spans="15:17" ht="15.75" customHeight="1">
      <c r="O728" s="44"/>
      <c r="P728" s="44"/>
      <c r="Q728" s="44"/>
    </row>
    <row r="729" spans="15:17" ht="15.75" customHeight="1">
      <c r="O729" s="44"/>
      <c r="P729" s="44"/>
      <c r="Q729" s="44"/>
    </row>
    <row r="730" spans="15:17" ht="15.75" customHeight="1">
      <c r="O730" s="44"/>
      <c r="P730" s="44"/>
      <c r="Q730" s="44"/>
    </row>
    <row r="731" spans="15:17" ht="15.75" customHeight="1">
      <c r="O731" s="44"/>
      <c r="P731" s="44"/>
      <c r="Q731" s="44"/>
    </row>
    <row r="732" spans="15:17" ht="15.75" customHeight="1">
      <c r="O732" s="44"/>
      <c r="P732" s="44"/>
      <c r="Q732" s="44"/>
    </row>
    <row r="733" spans="15:17" ht="15.75" customHeight="1">
      <c r="O733" s="44"/>
      <c r="P733" s="44"/>
      <c r="Q733" s="44"/>
    </row>
    <row r="734" spans="15:17" ht="15.75" customHeight="1">
      <c r="O734" s="44"/>
      <c r="P734" s="44"/>
      <c r="Q734" s="44"/>
    </row>
    <row r="735" spans="15:17" ht="15.75" customHeight="1">
      <c r="O735" s="44"/>
      <c r="P735" s="44"/>
      <c r="Q735" s="44"/>
    </row>
    <row r="736" spans="15:17" ht="15.75" customHeight="1">
      <c r="O736" s="44"/>
      <c r="P736" s="44"/>
      <c r="Q736" s="44"/>
    </row>
    <row r="737" spans="15:17" ht="15.75" customHeight="1">
      <c r="O737" s="44"/>
      <c r="P737" s="44"/>
      <c r="Q737" s="44"/>
    </row>
    <row r="738" spans="15:17" ht="15.75" customHeight="1">
      <c r="O738" s="44"/>
      <c r="P738" s="44"/>
      <c r="Q738" s="44"/>
    </row>
    <row r="739" spans="15:17" ht="15.75" customHeight="1">
      <c r="O739" s="44"/>
      <c r="P739" s="44"/>
      <c r="Q739" s="44"/>
    </row>
    <row r="740" spans="15:17" ht="15.75" customHeight="1">
      <c r="O740" s="44"/>
      <c r="P740" s="44"/>
      <c r="Q740" s="44"/>
    </row>
    <row r="741" spans="15:17" ht="15.75" customHeight="1">
      <c r="O741" s="44"/>
      <c r="P741" s="44"/>
      <c r="Q741" s="44"/>
    </row>
    <row r="742" spans="15:17" ht="15.75" customHeight="1">
      <c r="O742" s="44"/>
      <c r="P742" s="44"/>
      <c r="Q742" s="44"/>
    </row>
    <row r="743" spans="15:17" ht="15.75" customHeight="1">
      <c r="O743" s="44"/>
      <c r="P743" s="44"/>
      <c r="Q743" s="44"/>
    </row>
    <row r="744" spans="15:17" ht="15.75" customHeight="1">
      <c r="O744" s="44"/>
      <c r="P744" s="44"/>
      <c r="Q744" s="44"/>
    </row>
    <row r="745" spans="15:17" ht="15.75" customHeight="1">
      <c r="O745" s="44"/>
      <c r="P745" s="44"/>
      <c r="Q745" s="44"/>
    </row>
    <row r="746" spans="15:17" ht="15.75" customHeight="1">
      <c r="O746" s="44"/>
      <c r="P746" s="44"/>
      <c r="Q746" s="44"/>
    </row>
    <row r="747" spans="15:17" ht="15.75" customHeight="1">
      <c r="O747" s="44"/>
      <c r="P747" s="44"/>
      <c r="Q747" s="44"/>
    </row>
    <row r="748" spans="15:17" ht="15.75" customHeight="1">
      <c r="O748" s="44"/>
      <c r="P748" s="44"/>
      <c r="Q748" s="44"/>
    </row>
    <row r="749" spans="15:17" ht="15.75" customHeight="1">
      <c r="O749" s="44"/>
      <c r="P749" s="44"/>
      <c r="Q749" s="44"/>
    </row>
    <row r="750" spans="15:17" ht="15.75" customHeight="1">
      <c r="O750" s="44"/>
      <c r="P750" s="44"/>
      <c r="Q750" s="44"/>
    </row>
    <row r="751" spans="15:17" ht="15.75" customHeight="1">
      <c r="O751" s="44"/>
      <c r="P751" s="44"/>
      <c r="Q751" s="44"/>
    </row>
    <row r="752" spans="15:17" ht="15.75" customHeight="1">
      <c r="O752" s="44"/>
      <c r="P752" s="44"/>
      <c r="Q752" s="44"/>
    </row>
    <row r="753" spans="15:17" ht="15.75" customHeight="1">
      <c r="O753" s="44"/>
      <c r="P753" s="44"/>
      <c r="Q753" s="44"/>
    </row>
    <row r="754" spans="15:17" ht="15.75" customHeight="1">
      <c r="O754" s="44"/>
      <c r="P754" s="44"/>
      <c r="Q754" s="44"/>
    </row>
    <row r="755" spans="15:17" ht="15.75" customHeight="1">
      <c r="O755" s="44"/>
      <c r="P755" s="44"/>
      <c r="Q755" s="44"/>
    </row>
    <row r="756" spans="15:17" ht="15.75" customHeight="1">
      <c r="O756" s="44"/>
      <c r="P756" s="44"/>
      <c r="Q756" s="44"/>
    </row>
    <row r="757" spans="15:17" ht="15.75" customHeight="1">
      <c r="O757" s="44"/>
      <c r="P757" s="44"/>
      <c r="Q757" s="44"/>
    </row>
    <row r="758" spans="15:17" ht="15.75" customHeight="1">
      <c r="O758" s="44"/>
      <c r="P758" s="44"/>
      <c r="Q758" s="44"/>
    </row>
    <row r="759" spans="15:17" ht="15.75" customHeight="1">
      <c r="O759" s="44"/>
      <c r="P759" s="44"/>
      <c r="Q759" s="44"/>
    </row>
    <row r="760" spans="15:17" ht="15.75" customHeight="1">
      <c r="O760" s="44"/>
      <c r="P760" s="44"/>
      <c r="Q760" s="44"/>
    </row>
    <row r="761" spans="15:17" ht="15.75" customHeight="1">
      <c r="O761" s="44"/>
      <c r="P761" s="44"/>
      <c r="Q761" s="44"/>
    </row>
    <row r="762" spans="15:17" ht="15.75" customHeight="1">
      <c r="O762" s="44"/>
      <c r="P762" s="44"/>
      <c r="Q762" s="44"/>
    </row>
    <row r="763" spans="15:17" ht="15.75" customHeight="1">
      <c r="O763" s="44"/>
      <c r="P763" s="44"/>
      <c r="Q763" s="44"/>
    </row>
    <row r="764" spans="15:17" ht="15.75" customHeight="1">
      <c r="O764" s="44"/>
      <c r="P764" s="44"/>
      <c r="Q764" s="44"/>
    </row>
    <row r="765" spans="15:17" ht="15.75" customHeight="1">
      <c r="O765" s="44"/>
      <c r="P765" s="44"/>
      <c r="Q765" s="44"/>
    </row>
    <row r="766" spans="15:17" ht="15.75" customHeight="1">
      <c r="O766" s="44"/>
      <c r="P766" s="44"/>
      <c r="Q766" s="44"/>
    </row>
    <row r="767" spans="15:17" ht="15.75" customHeight="1">
      <c r="O767" s="44"/>
      <c r="P767" s="44"/>
      <c r="Q767" s="44"/>
    </row>
    <row r="768" spans="15:17" ht="15.75" customHeight="1">
      <c r="O768" s="44"/>
      <c r="P768" s="44"/>
      <c r="Q768" s="44"/>
    </row>
    <row r="769" spans="15:17" ht="15.75" customHeight="1">
      <c r="O769" s="44"/>
      <c r="P769" s="44"/>
      <c r="Q769" s="44"/>
    </row>
    <row r="770" spans="15:17" ht="15.75" customHeight="1">
      <c r="O770" s="44"/>
      <c r="P770" s="44"/>
      <c r="Q770" s="44"/>
    </row>
    <row r="771" spans="15:17" ht="15.75" customHeight="1">
      <c r="O771" s="44"/>
      <c r="P771" s="44"/>
      <c r="Q771" s="44"/>
    </row>
    <row r="772" spans="15:17" ht="15.75" customHeight="1">
      <c r="O772" s="44"/>
      <c r="P772" s="44"/>
      <c r="Q772" s="44"/>
    </row>
    <row r="773" spans="15:17" ht="15.75" customHeight="1">
      <c r="O773" s="44"/>
      <c r="P773" s="44"/>
      <c r="Q773" s="44"/>
    </row>
    <row r="774" spans="15:17" ht="15.75" customHeight="1">
      <c r="O774" s="44"/>
      <c r="P774" s="44"/>
      <c r="Q774" s="44"/>
    </row>
    <row r="775" spans="15:17" ht="15.75" customHeight="1">
      <c r="O775" s="44"/>
      <c r="P775" s="44"/>
      <c r="Q775" s="44"/>
    </row>
    <row r="776" spans="15:17" ht="15.75" customHeight="1">
      <c r="O776" s="44"/>
      <c r="P776" s="44"/>
      <c r="Q776" s="44"/>
    </row>
    <row r="777" spans="15:17" ht="15.75" customHeight="1">
      <c r="O777" s="44"/>
      <c r="P777" s="44"/>
      <c r="Q777" s="44"/>
    </row>
    <row r="778" spans="15:17" ht="15.75" customHeight="1">
      <c r="O778" s="44"/>
      <c r="P778" s="44"/>
      <c r="Q778" s="44"/>
    </row>
    <row r="779" spans="15:17" ht="15.75" customHeight="1">
      <c r="O779" s="44"/>
      <c r="P779" s="44"/>
      <c r="Q779" s="44"/>
    </row>
    <row r="780" spans="15:17" ht="15.75" customHeight="1">
      <c r="O780" s="44"/>
      <c r="P780" s="44"/>
      <c r="Q780" s="44"/>
    </row>
    <row r="781" spans="15:17" ht="15.75" customHeight="1">
      <c r="O781" s="44"/>
      <c r="P781" s="44"/>
      <c r="Q781" s="44"/>
    </row>
    <row r="782" spans="15:17" ht="15.75" customHeight="1">
      <c r="O782" s="44"/>
      <c r="P782" s="44"/>
      <c r="Q782" s="44"/>
    </row>
    <row r="783" spans="15:17" ht="15.75" customHeight="1">
      <c r="O783" s="44"/>
      <c r="P783" s="44"/>
      <c r="Q783" s="44"/>
    </row>
    <row r="784" spans="15:17" ht="15.75" customHeight="1">
      <c r="O784" s="44"/>
      <c r="P784" s="44"/>
      <c r="Q784" s="44"/>
    </row>
    <row r="785" spans="15:17" ht="15.75" customHeight="1">
      <c r="O785" s="44"/>
      <c r="P785" s="44"/>
      <c r="Q785" s="44"/>
    </row>
    <row r="786" spans="15:17" ht="15.75" customHeight="1">
      <c r="O786" s="44"/>
      <c r="P786" s="44"/>
      <c r="Q786" s="44"/>
    </row>
    <row r="787" spans="15:17" ht="15.75" customHeight="1">
      <c r="O787" s="44"/>
      <c r="P787" s="44"/>
      <c r="Q787" s="44"/>
    </row>
    <row r="788" spans="15:17" ht="15.75" customHeight="1">
      <c r="O788" s="44"/>
      <c r="P788" s="44"/>
      <c r="Q788" s="44"/>
    </row>
    <row r="789" spans="15:17" ht="15.75" customHeight="1">
      <c r="O789" s="44"/>
      <c r="P789" s="44"/>
      <c r="Q789" s="44"/>
    </row>
    <row r="790" spans="15:17" ht="15.75" customHeight="1">
      <c r="O790" s="44"/>
      <c r="P790" s="44"/>
      <c r="Q790" s="44"/>
    </row>
    <row r="791" spans="15:17" ht="15.75" customHeight="1">
      <c r="O791" s="44"/>
      <c r="P791" s="44"/>
      <c r="Q791" s="44"/>
    </row>
    <row r="792" spans="15:17" ht="15.75" customHeight="1">
      <c r="O792" s="44"/>
      <c r="P792" s="44"/>
      <c r="Q792" s="44"/>
    </row>
    <row r="793" spans="15:17" ht="15.75" customHeight="1">
      <c r="O793" s="44"/>
      <c r="P793" s="44"/>
      <c r="Q793" s="44"/>
    </row>
    <row r="794" spans="15:17" ht="15.75" customHeight="1">
      <c r="O794" s="44"/>
      <c r="P794" s="44"/>
      <c r="Q794" s="44"/>
    </row>
    <row r="795" spans="15:17" ht="15.75" customHeight="1">
      <c r="O795" s="44"/>
      <c r="P795" s="44"/>
      <c r="Q795" s="44"/>
    </row>
    <row r="796" spans="15:17" ht="15.75" customHeight="1">
      <c r="O796" s="44"/>
      <c r="P796" s="44"/>
      <c r="Q796" s="44"/>
    </row>
    <row r="797" spans="15:17" ht="15.75" customHeight="1">
      <c r="O797" s="44"/>
      <c r="P797" s="44"/>
      <c r="Q797" s="44"/>
    </row>
    <row r="798" spans="15:17" ht="15.75" customHeight="1">
      <c r="O798" s="44"/>
      <c r="P798" s="44"/>
      <c r="Q798" s="44"/>
    </row>
    <row r="799" spans="15:17" ht="15.75" customHeight="1">
      <c r="O799" s="44"/>
      <c r="P799" s="44"/>
      <c r="Q799" s="44"/>
    </row>
    <row r="800" spans="15:17" ht="15.75" customHeight="1">
      <c r="O800" s="44"/>
      <c r="P800" s="44"/>
      <c r="Q800" s="44"/>
    </row>
    <row r="801" spans="15:17" ht="15.75" customHeight="1">
      <c r="O801" s="44"/>
      <c r="P801" s="44"/>
      <c r="Q801" s="44"/>
    </row>
    <row r="802" spans="15:17" ht="15.75" customHeight="1">
      <c r="O802" s="44"/>
      <c r="P802" s="44"/>
      <c r="Q802" s="44"/>
    </row>
    <row r="803" spans="15:17" ht="15.75" customHeight="1">
      <c r="O803" s="44"/>
      <c r="P803" s="44"/>
      <c r="Q803" s="44"/>
    </row>
    <row r="804" spans="15:17" ht="15.75" customHeight="1">
      <c r="O804" s="44"/>
      <c r="P804" s="44"/>
      <c r="Q804" s="44"/>
    </row>
    <row r="805" spans="15:17" ht="15.75" customHeight="1">
      <c r="O805" s="44"/>
      <c r="P805" s="44"/>
      <c r="Q805" s="44"/>
    </row>
    <row r="806" spans="15:17" ht="15.75" customHeight="1">
      <c r="O806" s="44"/>
      <c r="P806" s="44"/>
      <c r="Q806" s="44"/>
    </row>
    <row r="807" spans="15:17" ht="15.75" customHeight="1">
      <c r="O807" s="44"/>
      <c r="P807" s="44"/>
      <c r="Q807" s="44"/>
    </row>
    <row r="808" spans="15:17" ht="15.75" customHeight="1">
      <c r="O808" s="44"/>
      <c r="P808" s="44"/>
      <c r="Q808" s="44"/>
    </row>
    <row r="809" spans="15:17" ht="15.75" customHeight="1">
      <c r="O809" s="44"/>
      <c r="P809" s="44"/>
      <c r="Q809" s="44"/>
    </row>
    <row r="810" spans="15:17" ht="15.75" customHeight="1">
      <c r="O810" s="44"/>
      <c r="P810" s="44"/>
      <c r="Q810" s="44"/>
    </row>
    <row r="811" spans="15:17" ht="15.75" customHeight="1">
      <c r="O811" s="44"/>
      <c r="P811" s="44"/>
      <c r="Q811" s="44"/>
    </row>
    <row r="812" spans="15:17" ht="15.75" customHeight="1">
      <c r="O812" s="44"/>
      <c r="P812" s="44"/>
      <c r="Q812" s="44"/>
    </row>
    <row r="813" spans="15:17" ht="15.75" customHeight="1">
      <c r="O813" s="44"/>
      <c r="P813" s="44"/>
      <c r="Q813" s="44"/>
    </row>
    <row r="814" spans="15:17" ht="15.75" customHeight="1">
      <c r="O814" s="44"/>
      <c r="P814" s="44"/>
      <c r="Q814" s="44"/>
    </row>
    <row r="815" spans="15:17" ht="15.75" customHeight="1">
      <c r="O815" s="44"/>
      <c r="P815" s="44"/>
      <c r="Q815" s="44"/>
    </row>
    <row r="816" spans="15:17" ht="15.75" customHeight="1">
      <c r="O816" s="44"/>
      <c r="P816" s="44"/>
      <c r="Q816" s="44"/>
    </row>
    <row r="817" spans="15:17" ht="15.75" customHeight="1">
      <c r="O817" s="44"/>
      <c r="P817" s="44"/>
      <c r="Q817" s="44"/>
    </row>
    <row r="818" spans="15:17" ht="15.75" customHeight="1">
      <c r="O818" s="44"/>
      <c r="P818" s="44"/>
      <c r="Q818" s="44"/>
    </row>
    <row r="819" spans="15:17" ht="15.75" customHeight="1">
      <c r="O819" s="44"/>
      <c r="P819" s="44"/>
      <c r="Q819" s="44"/>
    </row>
    <row r="820" spans="15:17" ht="15.75" customHeight="1">
      <c r="O820" s="44"/>
      <c r="P820" s="44"/>
      <c r="Q820" s="44"/>
    </row>
    <row r="821" spans="15:17" ht="15.75" customHeight="1">
      <c r="O821" s="44"/>
      <c r="P821" s="44"/>
      <c r="Q821" s="44"/>
    </row>
    <row r="822" spans="15:17" ht="15.75" customHeight="1">
      <c r="O822" s="44"/>
      <c r="P822" s="44"/>
      <c r="Q822" s="44"/>
    </row>
    <row r="823" spans="15:17" ht="15.75" customHeight="1">
      <c r="O823" s="44"/>
      <c r="P823" s="44"/>
      <c r="Q823" s="44"/>
    </row>
    <row r="824" spans="15:17" ht="15.75" customHeight="1">
      <c r="O824" s="44"/>
      <c r="P824" s="44"/>
      <c r="Q824" s="44"/>
    </row>
    <row r="825" spans="15:17" ht="15.75" customHeight="1">
      <c r="O825" s="44"/>
      <c r="P825" s="44"/>
      <c r="Q825" s="44"/>
    </row>
    <row r="826" spans="15:17" ht="15.75" customHeight="1">
      <c r="O826" s="44"/>
      <c r="P826" s="44"/>
      <c r="Q826" s="44"/>
    </row>
    <row r="827" spans="15:17" ht="15.75" customHeight="1">
      <c r="O827" s="44"/>
      <c r="P827" s="44"/>
      <c r="Q827" s="44"/>
    </row>
    <row r="828" spans="15:17" ht="15.75" customHeight="1">
      <c r="O828" s="44"/>
      <c r="P828" s="44"/>
      <c r="Q828" s="44"/>
    </row>
    <row r="829" spans="15:17" ht="15.75" customHeight="1">
      <c r="O829" s="44"/>
      <c r="P829" s="44"/>
      <c r="Q829" s="44"/>
    </row>
    <row r="830" spans="15:17" ht="15.75" customHeight="1">
      <c r="O830" s="44"/>
      <c r="P830" s="44"/>
      <c r="Q830" s="44"/>
    </row>
    <row r="831" spans="15:17" ht="15.75" customHeight="1">
      <c r="O831" s="44"/>
      <c r="P831" s="44"/>
      <c r="Q831" s="44"/>
    </row>
    <row r="832" spans="15:17" ht="15.75" customHeight="1">
      <c r="O832" s="44"/>
      <c r="P832" s="44"/>
      <c r="Q832" s="44"/>
    </row>
    <row r="833" spans="15:17" ht="15.75" customHeight="1">
      <c r="O833" s="44"/>
      <c r="P833" s="44"/>
      <c r="Q833" s="44"/>
    </row>
    <row r="834" spans="15:17" ht="15.75" customHeight="1">
      <c r="O834" s="44"/>
      <c r="P834" s="44"/>
      <c r="Q834" s="44"/>
    </row>
    <row r="835" spans="15:17" ht="15.75" customHeight="1">
      <c r="O835" s="44"/>
      <c r="P835" s="44"/>
      <c r="Q835" s="44"/>
    </row>
    <row r="836" spans="15:17" ht="15.75" customHeight="1">
      <c r="O836" s="44"/>
      <c r="P836" s="44"/>
      <c r="Q836" s="44"/>
    </row>
    <row r="837" spans="15:17" ht="15.75" customHeight="1">
      <c r="O837" s="44"/>
      <c r="P837" s="44"/>
      <c r="Q837" s="44"/>
    </row>
    <row r="838" spans="15:17" ht="15.75" customHeight="1">
      <c r="O838" s="44"/>
      <c r="P838" s="44"/>
      <c r="Q838" s="44"/>
    </row>
    <row r="839" spans="15:17" ht="15.75" customHeight="1">
      <c r="O839" s="44"/>
      <c r="P839" s="44"/>
      <c r="Q839" s="44"/>
    </row>
    <row r="840" spans="15:17" ht="15.75" customHeight="1">
      <c r="O840" s="44"/>
      <c r="P840" s="44"/>
      <c r="Q840" s="44"/>
    </row>
    <row r="841" spans="15:17" ht="15.75" customHeight="1">
      <c r="O841" s="44"/>
      <c r="P841" s="44"/>
      <c r="Q841" s="44"/>
    </row>
    <row r="842" spans="15:17" ht="15.75" customHeight="1">
      <c r="O842" s="44"/>
      <c r="P842" s="44"/>
      <c r="Q842" s="44"/>
    </row>
    <row r="843" spans="15:17" ht="15.75" customHeight="1">
      <c r="O843" s="44"/>
      <c r="P843" s="44"/>
      <c r="Q843" s="44"/>
    </row>
    <row r="844" spans="15:17" ht="15.75" customHeight="1">
      <c r="O844" s="44"/>
      <c r="P844" s="44"/>
      <c r="Q844" s="44"/>
    </row>
    <row r="845" spans="15:17" ht="15.75" customHeight="1">
      <c r="O845" s="44"/>
      <c r="P845" s="44"/>
      <c r="Q845" s="44"/>
    </row>
    <row r="846" spans="15:17" ht="15.75" customHeight="1">
      <c r="O846" s="44"/>
      <c r="P846" s="44"/>
      <c r="Q846" s="44"/>
    </row>
    <row r="847" spans="15:17" ht="15.75" customHeight="1">
      <c r="O847" s="44"/>
      <c r="P847" s="44"/>
      <c r="Q847" s="44"/>
    </row>
    <row r="848" spans="15:17" ht="15.75" customHeight="1">
      <c r="O848" s="44"/>
      <c r="P848" s="44"/>
      <c r="Q848" s="44"/>
    </row>
    <row r="849" spans="15:17" ht="15.75" customHeight="1">
      <c r="O849" s="44"/>
      <c r="P849" s="44"/>
      <c r="Q849" s="44"/>
    </row>
    <row r="850" spans="15:17" ht="15.75" customHeight="1">
      <c r="O850" s="44"/>
      <c r="P850" s="44"/>
      <c r="Q850" s="44"/>
    </row>
    <row r="851" spans="15:17" ht="15.75" customHeight="1">
      <c r="O851" s="44"/>
      <c r="P851" s="44"/>
      <c r="Q851" s="44"/>
    </row>
    <row r="852" spans="15:17" ht="15.75" customHeight="1">
      <c r="O852" s="44"/>
      <c r="P852" s="44"/>
      <c r="Q852" s="44"/>
    </row>
    <row r="853" spans="15:17" ht="15.75" customHeight="1">
      <c r="O853" s="44"/>
      <c r="P853" s="44"/>
      <c r="Q853" s="44"/>
    </row>
    <row r="854" spans="15:17" ht="15.75" customHeight="1">
      <c r="O854" s="44"/>
      <c r="P854" s="44"/>
      <c r="Q854" s="44"/>
    </row>
    <row r="855" spans="15:17" ht="15.75" customHeight="1">
      <c r="O855" s="44"/>
      <c r="P855" s="44"/>
      <c r="Q855" s="44"/>
    </row>
    <row r="856" spans="15:17" ht="15.75" customHeight="1">
      <c r="O856" s="44"/>
      <c r="P856" s="44"/>
      <c r="Q856" s="44"/>
    </row>
    <row r="857" spans="15:17" ht="15.75" customHeight="1">
      <c r="O857" s="44"/>
      <c r="P857" s="44"/>
      <c r="Q857" s="44"/>
    </row>
    <row r="858" spans="15:17" ht="15.75" customHeight="1">
      <c r="O858" s="44"/>
      <c r="P858" s="44"/>
      <c r="Q858" s="44"/>
    </row>
    <row r="859" spans="15:17" ht="15.75" customHeight="1">
      <c r="O859" s="44"/>
      <c r="P859" s="44"/>
      <c r="Q859" s="44"/>
    </row>
    <row r="860" spans="15:17" ht="15.75" customHeight="1">
      <c r="O860" s="44"/>
      <c r="P860" s="44"/>
      <c r="Q860" s="44"/>
    </row>
    <row r="861" spans="15:17" ht="15.75" customHeight="1">
      <c r="O861" s="44"/>
      <c r="P861" s="44"/>
      <c r="Q861" s="44"/>
    </row>
    <row r="862" spans="15:17" ht="15.75" customHeight="1">
      <c r="O862" s="44"/>
      <c r="P862" s="44"/>
      <c r="Q862" s="44"/>
    </row>
    <row r="863" spans="15:17" ht="15.75" customHeight="1">
      <c r="O863" s="44"/>
      <c r="P863" s="44"/>
      <c r="Q863" s="44"/>
    </row>
    <row r="864" spans="15:17" ht="15.75" customHeight="1">
      <c r="O864" s="44"/>
      <c r="P864" s="44"/>
      <c r="Q864" s="44"/>
    </row>
    <row r="865" spans="15:17" ht="15.75" customHeight="1">
      <c r="O865" s="44"/>
      <c r="P865" s="44"/>
      <c r="Q865" s="44"/>
    </row>
    <row r="866" spans="15:17" ht="15.75" customHeight="1">
      <c r="O866" s="44"/>
      <c r="P866" s="44"/>
      <c r="Q866" s="44"/>
    </row>
    <row r="867" spans="15:17" ht="15.75" customHeight="1">
      <c r="O867" s="44"/>
      <c r="P867" s="44"/>
      <c r="Q867" s="44"/>
    </row>
    <row r="868" spans="15:17" ht="15.75" customHeight="1">
      <c r="O868" s="44"/>
      <c r="P868" s="44"/>
      <c r="Q868" s="44"/>
    </row>
    <row r="869" spans="15:17" ht="15.75" customHeight="1">
      <c r="O869" s="44"/>
      <c r="P869" s="44"/>
      <c r="Q869" s="44"/>
    </row>
    <row r="870" spans="15:17" ht="15.75" customHeight="1">
      <c r="O870" s="44"/>
      <c r="P870" s="44"/>
      <c r="Q870" s="44"/>
    </row>
    <row r="871" spans="15:17" ht="15.75" customHeight="1">
      <c r="O871" s="44"/>
      <c r="P871" s="44"/>
      <c r="Q871" s="44"/>
    </row>
    <row r="872" spans="15:17" ht="15.75" customHeight="1">
      <c r="O872" s="44"/>
      <c r="P872" s="44"/>
      <c r="Q872" s="44"/>
    </row>
    <row r="873" spans="15:17" ht="15.75" customHeight="1">
      <c r="O873" s="44"/>
      <c r="P873" s="44"/>
      <c r="Q873" s="44"/>
    </row>
    <row r="874" spans="15:17" ht="15.75" customHeight="1">
      <c r="O874" s="44"/>
      <c r="P874" s="44"/>
      <c r="Q874" s="44"/>
    </row>
    <row r="875" spans="15:17" ht="15.75" customHeight="1">
      <c r="O875" s="44"/>
      <c r="P875" s="44"/>
      <c r="Q875" s="44"/>
    </row>
    <row r="876" spans="15:17" ht="15.75" customHeight="1">
      <c r="O876" s="44"/>
      <c r="P876" s="44"/>
      <c r="Q876" s="44"/>
    </row>
    <row r="877" spans="15:17" ht="15.75" customHeight="1">
      <c r="O877" s="44"/>
      <c r="P877" s="44"/>
      <c r="Q877" s="44"/>
    </row>
    <row r="878" spans="15:17" ht="15.75" customHeight="1">
      <c r="O878" s="44"/>
      <c r="P878" s="44"/>
      <c r="Q878" s="44"/>
    </row>
    <row r="879" spans="15:17" ht="15.75" customHeight="1">
      <c r="O879" s="44"/>
      <c r="P879" s="44"/>
      <c r="Q879" s="44"/>
    </row>
    <row r="880" spans="15:17" ht="15.75" customHeight="1">
      <c r="O880" s="44"/>
      <c r="P880" s="44"/>
      <c r="Q880" s="44"/>
    </row>
    <row r="881" spans="15:17" ht="15.75" customHeight="1">
      <c r="O881" s="44"/>
      <c r="P881" s="44"/>
      <c r="Q881" s="44"/>
    </row>
    <row r="882" spans="15:17" ht="15.75" customHeight="1">
      <c r="O882" s="44"/>
      <c r="P882" s="44"/>
      <c r="Q882" s="44"/>
    </row>
    <row r="883" spans="15:17" ht="15.75" customHeight="1">
      <c r="O883" s="44"/>
      <c r="P883" s="44"/>
      <c r="Q883" s="44"/>
    </row>
    <row r="884" spans="15:17" ht="15.75" customHeight="1">
      <c r="O884" s="44"/>
      <c r="P884" s="44"/>
      <c r="Q884" s="44"/>
    </row>
    <row r="885" spans="15:17" ht="15.75" customHeight="1">
      <c r="O885" s="44"/>
      <c r="P885" s="44"/>
      <c r="Q885" s="44"/>
    </row>
    <row r="886" spans="15:17" ht="15.75" customHeight="1">
      <c r="O886" s="44"/>
      <c r="P886" s="44"/>
      <c r="Q886" s="44"/>
    </row>
    <row r="887" spans="15:17" ht="15.75" customHeight="1">
      <c r="O887" s="44"/>
      <c r="P887" s="44"/>
      <c r="Q887" s="44"/>
    </row>
    <row r="888" spans="15:17" ht="15.75" customHeight="1">
      <c r="O888" s="44"/>
      <c r="P888" s="44"/>
      <c r="Q888" s="44"/>
    </row>
    <row r="889" spans="15:17" ht="15.75" customHeight="1">
      <c r="O889" s="44"/>
      <c r="P889" s="44"/>
      <c r="Q889" s="44"/>
    </row>
    <row r="890" spans="15:17" ht="15.75" customHeight="1">
      <c r="O890" s="44"/>
      <c r="P890" s="44"/>
      <c r="Q890" s="44"/>
    </row>
    <row r="891" spans="15:17" ht="15.75" customHeight="1">
      <c r="O891" s="44"/>
      <c r="P891" s="44"/>
      <c r="Q891" s="44"/>
    </row>
    <row r="892" spans="15:17" ht="15.75" customHeight="1">
      <c r="O892" s="44"/>
      <c r="P892" s="44"/>
      <c r="Q892" s="44"/>
    </row>
    <row r="893" spans="15:17" ht="15.75" customHeight="1">
      <c r="O893" s="44"/>
      <c r="P893" s="44"/>
      <c r="Q893" s="44"/>
    </row>
    <row r="894" spans="15:17" ht="15.75" customHeight="1">
      <c r="O894" s="44"/>
      <c r="P894" s="44"/>
      <c r="Q894" s="44"/>
    </row>
    <row r="895" spans="15:17" ht="15.75" customHeight="1">
      <c r="O895" s="44"/>
      <c r="P895" s="44"/>
      <c r="Q895" s="44"/>
    </row>
    <row r="896" spans="15:17" ht="15.75" customHeight="1">
      <c r="O896" s="44"/>
      <c r="P896" s="44"/>
      <c r="Q896" s="44"/>
    </row>
    <row r="897" spans="15:17" ht="15.75" customHeight="1">
      <c r="O897" s="44"/>
      <c r="P897" s="44"/>
      <c r="Q897" s="44"/>
    </row>
    <row r="898" spans="15:17" ht="15.75" customHeight="1">
      <c r="O898" s="44"/>
      <c r="P898" s="44"/>
      <c r="Q898" s="44"/>
    </row>
    <row r="899" spans="15:17" ht="15.75" customHeight="1">
      <c r="O899" s="44"/>
      <c r="P899" s="44"/>
      <c r="Q899" s="44"/>
    </row>
    <row r="900" spans="15:17" ht="15.75" customHeight="1">
      <c r="O900" s="44"/>
      <c r="P900" s="44"/>
      <c r="Q900" s="44"/>
    </row>
    <row r="901" spans="15:17" ht="15.75" customHeight="1">
      <c r="O901" s="44"/>
      <c r="P901" s="44"/>
      <c r="Q901" s="44"/>
    </row>
    <row r="902" spans="15:17" ht="15.75" customHeight="1">
      <c r="O902" s="44"/>
      <c r="P902" s="44"/>
      <c r="Q902" s="44"/>
    </row>
    <row r="903" spans="15:17" ht="15.75" customHeight="1">
      <c r="O903" s="44"/>
      <c r="P903" s="44"/>
      <c r="Q903" s="44"/>
    </row>
    <row r="904" spans="15:17" ht="15.75" customHeight="1">
      <c r="O904" s="44"/>
      <c r="P904" s="44"/>
      <c r="Q904" s="44"/>
    </row>
    <row r="905" spans="15:17" ht="15.75" customHeight="1">
      <c r="O905" s="44"/>
      <c r="P905" s="44"/>
      <c r="Q905" s="44"/>
    </row>
    <row r="906" spans="15:17" ht="15.75" customHeight="1">
      <c r="O906" s="44"/>
      <c r="P906" s="44"/>
      <c r="Q906" s="44"/>
    </row>
    <row r="907" spans="15:17" ht="15.75" customHeight="1">
      <c r="O907" s="44"/>
      <c r="P907" s="44"/>
      <c r="Q907" s="44"/>
    </row>
    <row r="908" spans="15:17" ht="15.75" customHeight="1">
      <c r="O908" s="44"/>
      <c r="P908" s="44"/>
      <c r="Q908" s="44"/>
    </row>
    <row r="909" spans="15:17" ht="15.75" customHeight="1">
      <c r="O909" s="44"/>
      <c r="P909" s="44"/>
      <c r="Q909" s="44"/>
    </row>
    <row r="910" spans="15:17" ht="15.75" customHeight="1">
      <c r="O910" s="44"/>
      <c r="P910" s="44"/>
      <c r="Q910" s="44"/>
    </row>
    <row r="911" spans="15:17" ht="15.75" customHeight="1">
      <c r="O911" s="44"/>
      <c r="P911" s="44"/>
      <c r="Q911" s="44"/>
    </row>
    <row r="912" spans="15:17" ht="15.75" customHeight="1">
      <c r="O912" s="44"/>
      <c r="P912" s="44"/>
      <c r="Q912" s="44"/>
    </row>
    <row r="913" spans="15:17" ht="15.75" customHeight="1">
      <c r="O913" s="44"/>
      <c r="P913" s="44"/>
      <c r="Q913" s="44"/>
    </row>
    <row r="914" spans="15:17" ht="15.75" customHeight="1">
      <c r="O914" s="44"/>
      <c r="P914" s="44"/>
      <c r="Q914" s="44"/>
    </row>
    <row r="915" spans="15:17" ht="15.75" customHeight="1">
      <c r="O915" s="44"/>
      <c r="P915" s="44"/>
      <c r="Q915" s="44"/>
    </row>
    <row r="916" spans="15:17" ht="15.75" customHeight="1">
      <c r="O916" s="44"/>
      <c r="P916" s="44"/>
      <c r="Q916" s="44"/>
    </row>
    <row r="917" spans="15:17" ht="15.75" customHeight="1">
      <c r="O917" s="44"/>
      <c r="P917" s="44"/>
      <c r="Q917" s="44"/>
    </row>
    <row r="918" spans="15:17" ht="15.75" customHeight="1">
      <c r="O918" s="44"/>
      <c r="P918" s="44"/>
      <c r="Q918" s="44"/>
    </row>
    <row r="919" spans="15:17" ht="15.75" customHeight="1">
      <c r="O919" s="44"/>
      <c r="P919" s="44"/>
      <c r="Q919" s="44"/>
    </row>
    <row r="920" spans="15:17" ht="15.75" customHeight="1">
      <c r="O920" s="44"/>
      <c r="P920" s="44"/>
      <c r="Q920" s="44"/>
    </row>
    <row r="921" spans="15:17" ht="15.75" customHeight="1">
      <c r="O921" s="44"/>
      <c r="P921" s="44"/>
      <c r="Q921" s="44"/>
    </row>
    <row r="922" spans="15:17" ht="15.75" customHeight="1">
      <c r="O922" s="44"/>
      <c r="P922" s="44"/>
      <c r="Q922" s="44"/>
    </row>
    <row r="923" spans="15:17" ht="15.75" customHeight="1">
      <c r="O923" s="44"/>
      <c r="P923" s="44"/>
      <c r="Q923" s="44"/>
    </row>
    <row r="924" spans="15:17" ht="15.75" customHeight="1">
      <c r="O924" s="44"/>
      <c r="P924" s="44"/>
      <c r="Q924" s="44"/>
    </row>
    <row r="925" spans="15:17" ht="15.75" customHeight="1">
      <c r="O925" s="44"/>
      <c r="P925" s="44"/>
      <c r="Q925" s="44"/>
    </row>
    <row r="926" spans="15:17" ht="15.75" customHeight="1">
      <c r="O926" s="44"/>
      <c r="P926" s="44"/>
      <c r="Q926" s="44"/>
    </row>
    <row r="927" spans="15:17" ht="15.75" customHeight="1">
      <c r="O927" s="44"/>
      <c r="P927" s="44"/>
      <c r="Q927" s="44"/>
    </row>
    <row r="928" spans="15:17" ht="15.75" customHeight="1">
      <c r="O928" s="44"/>
      <c r="P928" s="44"/>
      <c r="Q928" s="44"/>
    </row>
    <row r="929" spans="15:17" ht="15.75" customHeight="1">
      <c r="O929" s="44"/>
      <c r="P929" s="44"/>
      <c r="Q929" s="44"/>
    </row>
    <row r="930" spans="15:17" ht="15.75" customHeight="1">
      <c r="O930" s="44"/>
      <c r="P930" s="44"/>
      <c r="Q930" s="44"/>
    </row>
    <row r="931" spans="15:17" ht="15.75" customHeight="1">
      <c r="O931" s="44"/>
      <c r="P931" s="44"/>
      <c r="Q931" s="44"/>
    </row>
    <row r="932" spans="15:17" ht="15.75" customHeight="1">
      <c r="O932" s="44"/>
      <c r="P932" s="44"/>
      <c r="Q932" s="44"/>
    </row>
    <row r="933" spans="15:17" ht="15.75" customHeight="1">
      <c r="O933" s="44"/>
      <c r="P933" s="44"/>
      <c r="Q933" s="44"/>
    </row>
    <row r="934" spans="15:17" ht="15.75" customHeight="1">
      <c r="O934" s="44"/>
      <c r="P934" s="44"/>
      <c r="Q934" s="44"/>
    </row>
    <row r="935" spans="15:17" ht="15.75" customHeight="1">
      <c r="O935" s="44"/>
      <c r="P935" s="44"/>
      <c r="Q935" s="44"/>
    </row>
    <row r="936" spans="15:17" ht="15.75" customHeight="1">
      <c r="O936" s="44"/>
      <c r="P936" s="44"/>
      <c r="Q936" s="44"/>
    </row>
    <row r="937" spans="15:17" ht="15.75" customHeight="1">
      <c r="O937" s="44"/>
      <c r="P937" s="44"/>
      <c r="Q937" s="44"/>
    </row>
    <row r="938" spans="15:17" ht="15.75" customHeight="1">
      <c r="O938" s="44"/>
      <c r="P938" s="44"/>
      <c r="Q938" s="44"/>
    </row>
    <row r="939" spans="15:17" ht="15.75" customHeight="1">
      <c r="O939" s="44"/>
      <c r="P939" s="44"/>
      <c r="Q939" s="44"/>
    </row>
    <row r="940" spans="15:17" ht="15.75" customHeight="1">
      <c r="O940" s="44"/>
      <c r="P940" s="44"/>
      <c r="Q940" s="44"/>
    </row>
    <row r="941" spans="15:17" ht="15.75" customHeight="1">
      <c r="O941" s="44"/>
      <c r="P941" s="44"/>
      <c r="Q941" s="44"/>
    </row>
    <row r="942" spans="15:17" ht="15.75" customHeight="1">
      <c r="O942" s="44"/>
      <c r="P942" s="44"/>
      <c r="Q942" s="44"/>
    </row>
    <row r="943" spans="15:17" ht="15.75" customHeight="1">
      <c r="O943" s="44"/>
      <c r="P943" s="44"/>
      <c r="Q943" s="44"/>
    </row>
    <row r="944" spans="15:17" ht="15.75" customHeight="1">
      <c r="O944" s="44"/>
      <c r="P944" s="44"/>
      <c r="Q944" s="44"/>
    </row>
    <row r="945" spans="15:17" ht="15.75" customHeight="1">
      <c r="O945" s="44"/>
      <c r="P945" s="44"/>
      <c r="Q945" s="44"/>
    </row>
    <row r="946" spans="15:17" ht="15.75" customHeight="1">
      <c r="O946" s="44"/>
      <c r="P946" s="44"/>
      <c r="Q946" s="44"/>
    </row>
    <row r="947" spans="15:17" ht="15.75" customHeight="1">
      <c r="O947" s="44"/>
      <c r="P947" s="44"/>
      <c r="Q947" s="44"/>
    </row>
    <row r="948" spans="15:17" ht="15.75" customHeight="1">
      <c r="O948" s="44"/>
      <c r="P948" s="44"/>
      <c r="Q948" s="44"/>
    </row>
    <row r="949" spans="15:17" ht="15.75" customHeight="1">
      <c r="O949" s="44"/>
      <c r="P949" s="44"/>
      <c r="Q949" s="44"/>
    </row>
    <row r="950" spans="15:17" ht="15.75" customHeight="1">
      <c r="O950" s="44"/>
      <c r="P950" s="44"/>
      <c r="Q950" s="44"/>
    </row>
    <row r="951" spans="15:17" ht="15.75" customHeight="1">
      <c r="O951" s="44"/>
      <c r="P951" s="44"/>
      <c r="Q951" s="44"/>
    </row>
    <row r="952" spans="15:17" ht="15.75" customHeight="1">
      <c r="O952" s="44"/>
      <c r="P952" s="44"/>
      <c r="Q952" s="44"/>
    </row>
    <row r="953" spans="15:17" ht="15.75" customHeight="1">
      <c r="O953" s="44"/>
      <c r="P953" s="44"/>
      <c r="Q953" s="44"/>
    </row>
    <row r="954" spans="15:17" ht="15.75" customHeight="1">
      <c r="O954" s="44"/>
      <c r="P954" s="44"/>
      <c r="Q954" s="44"/>
    </row>
    <row r="955" spans="15:17" ht="15.75" customHeight="1">
      <c r="O955" s="44"/>
      <c r="P955" s="44"/>
      <c r="Q955" s="44"/>
    </row>
    <row r="956" spans="15:17" ht="15.75" customHeight="1">
      <c r="O956" s="44"/>
      <c r="P956" s="44"/>
      <c r="Q956" s="44"/>
    </row>
    <row r="957" spans="15:17" ht="15.75" customHeight="1">
      <c r="O957" s="44"/>
      <c r="P957" s="44"/>
      <c r="Q957" s="44"/>
    </row>
    <row r="958" spans="15:17" ht="15.75" customHeight="1">
      <c r="O958" s="44"/>
      <c r="P958" s="44"/>
      <c r="Q958" s="44"/>
    </row>
    <row r="959" spans="15:17" ht="15.75" customHeight="1">
      <c r="O959" s="44"/>
      <c r="P959" s="44"/>
      <c r="Q959" s="44"/>
    </row>
    <row r="960" spans="15:17" ht="15.75" customHeight="1">
      <c r="O960" s="44"/>
      <c r="P960" s="44"/>
      <c r="Q960" s="44"/>
    </row>
    <row r="961" spans="15:17" ht="15.75" customHeight="1">
      <c r="O961" s="44"/>
      <c r="P961" s="44"/>
      <c r="Q961" s="44"/>
    </row>
    <row r="962" spans="15:17" ht="15.75" customHeight="1">
      <c r="O962" s="44"/>
      <c r="P962" s="44"/>
      <c r="Q962" s="44"/>
    </row>
    <row r="963" spans="15:17" ht="15.75" customHeight="1">
      <c r="O963" s="44"/>
      <c r="P963" s="44"/>
      <c r="Q963" s="44"/>
    </row>
    <row r="964" spans="15:17" ht="15.75" customHeight="1">
      <c r="O964" s="44"/>
      <c r="P964" s="44"/>
      <c r="Q964" s="44"/>
    </row>
    <row r="965" spans="15:17" ht="15.75" customHeight="1">
      <c r="O965" s="44"/>
      <c r="P965" s="44"/>
      <c r="Q965" s="44"/>
    </row>
    <row r="966" spans="15:17" ht="15.75" customHeight="1">
      <c r="O966" s="44"/>
      <c r="P966" s="44"/>
      <c r="Q966" s="44"/>
    </row>
    <row r="967" spans="15:17" ht="15.75" customHeight="1">
      <c r="O967" s="44"/>
      <c r="P967" s="44"/>
      <c r="Q967" s="44"/>
    </row>
    <row r="968" spans="15:17" ht="15.75" customHeight="1">
      <c r="O968" s="44"/>
      <c r="P968" s="44"/>
      <c r="Q968" s="44"/>
    </row>
    <row r="969" spans="15:17" ht="15.75" customHeight="1">
      <c r="O969" s="44"/>
      <c r="P969" s="44"/>
      <c r="Q969" s="44"/>
    </row>
    <row r="970" spans="15:17" ht="15.75" customHeight="1">
      <c r="O970" s="44"/>
      <c r="P970" s="44"/>
      <c r="Q970" s="44"/>
    </row>
    <row r="971" spans="15:17" ht="15.75" customHeight="1">
      <c r="O971" s="44"/>
      <c r="P971" s="44"/>
      <c r="Q971" s="44"/>
    </row>
    <row r="972" spans="15:17" ht="15.75" customHeight="1">
      <c r="O972" s="44"/>
      <c r="P972" s="44"/>
      <c r="Q972" s="44"/>
    </row>
    <row r="973" spans="15:17" ht="15.75" customHeight="1">
      <c r="O973" s="44"/>
      <c r="P973" s="44"/>
      <c r="Q973" s="44"/>
    </row>
    <row r="974" spans="15:17" ht="15.75" customHeight="1">
      <c r="O974" s="44"/>
      <c r="P974" s="44"/>
      <c r="Q974" s="44"/>
    </row>
    <row r="975" spans="15:17" ht="15.75" customHeight="1">
      <c r="O975" s="44"/>
      <c r="P975" s="44"/>
      <c r="Q975" s="44"/>
    </row>
    <row r="976" spans="15:17" ht="15.75" customHeight="1">
      <c r="O976" s="44"/>
      <c r="P976" s="44"/>
      <c r="Q976" s="44"/>
    </row>
    <row r="977" spans="15:17" ht="15.75" customHeight="1">
      <c r="O977" s="44"/>
      <c r="P977" s="44"/>
      <c r="Q977" s="44"/>
    </row>
    <row r="978" spans="15:17" ht="15.75" customHeight="1">
      <c r="O978" s="44"/>
      <c r="P978" s="44"/>
      <c r="Q978" s="44"/>
    </row>
    <row r="979" spans="15:17" ht="15.75" customHeight="1">
      <c r="O979" s="44"/>
      <c r="P979" s="44"/>
      <c r="Q979" s="44"/>
    </row>
    <row r="980" spans="15:17" ht="15.75" customHeight="1">
      <c r="O980" s="44"/>
      <c r="P980" s="44"/>
      <c r="Q980" s="44"/>
    </row>
    <row r="981" spans="15:17" ht="15.75" customHeight="1">
      <c r="O981" s="44"/>
      <c r="P981" s="44"/>
      <c r="Q981" s="44"/>
    </row>
    <row r="982" spans="15:17" ht="15.75" customHeight="1">
      <c r="O982" s="44"/>
      <c r="P982" s="44"/>
      <c r="Q982" s="44"/>
    </row>
    <row r="983" spans="15:17" ht="15.75" customHeight="1">
      <c r="O983" s="44"/>
      <c r="P983" s="44"/>
      <c r="Q983" s="44"/>
    </row>
    <row r="984" spans="15:17" ht="15.75" customHeight="1">
      <c r="O984" s="44"/>
      <c r="P984" s="44"/>
      <c r="Q984" s="44"/>
    </row>
    <row r="985" spans="15:17" ht="15.75" customHeight="1">
      <c r="O985" s="44"/>
      <c r="P985" s="44"/>
      <c r="Q985" s="44"/>
    </row>
    <row r="986" spans="15:17" ht="15.75" customHeight="1">
      <c r="O986" s="44"/>
      <c r="P986" s="44"/>
      <c r="Q986" s="44"/>
    </row>
    <row r="987" spans="15:17" ht="15.75" customHeight="1">
      <c r="O987" s="44"/>
      <c r="P987" s="44"/>
      <c r="Q987" s="44"/>
    </row>
    <row r="988" spans="15:17" ht="15.75" customHeight="1">
      <c r="O988" s="44"/>
      <c r="P988" s="44"/>
      <c r="Q988" s="44"/>
    </row>
    <row r="989" spans="15:17" ht="15.75" customHeight="1">
      <c r="O989" s="44"/>
      <c r="P989" s="44"/>
      <c r="Q989" s="44"/>
    </row>
    <row r="990" spans="15:17" ht="15.75" customHeight="1">
      <c r="O990" s="44"/>
      <c r="P990" s="44"/>
      <c r="Q990" s="44"/>
    </row>
    <row r="991" spans="15:17" ht="15.75" customHeight="1">
      <c r="O991" s="44"/>
      <c r="P991" s="44"/>
      <c r="Q991" s="44"/>
    </row>
    <row r="992" spans="15:17" ht="15.75" customHeight="1">
      <c r="O992" s="44"/>
      <c r="P992" s="44"/>
      <c r="Q992" s="44"/>
    </row>
    <row r="993" spans="15:17" ht="15.75" customHeight="1">
      <c r="O993" s="44"/>
      <c r="P993" s="44"/>
      <c r="Q993" s="44"/>
    </row>
    <row r="994" spans="15:17" ht="15.75" customHeight="1">
      <c r="O994" s="44"/>
      <c r="P994" s="44"/>
      <c r="Q994" s="44"/>
    </row>
    <row r="995" spans="15:17" ht="15.75" customHeight="1">
      <c r="O995" s="44"/>
      <c r="P995" s="44"/>
      <c r="Q995" s="44"/>
    </row>
    <row r="996" spans="15:17" ht="15.75" customHeight="1">
      <c r="O996" s="44"/>
      <c r="P996" s="44"/>
      <c r="Q996" s="44"/>
    </row>
    <row r="997" spans="15:17" ht="15.75" customHeight="1">
      <c r="O997" s="44"/>
      <c r="P997" s="44"/>
      <c r="Q997" s="44"/>
    </row>
    <row r="998" spans="15:17" ht="15.75" customHeight="1">
      <c r="O998" s="44"/>
      <c r="P998" s="44"/>
      <c r="Q998" s="44"/>
    </row>
    <row r="999" spans="15:17" ht="15.75" customHeight="1">
      <c r="O999" s="44"/>
      <c r="P999" s="44"/>
      <c r="Q999" s="44"/>
    </row>
    <row r="1000" spans="15:17" ht="15.75" customHeight="1">
      <c r="O1000" s="44"/>
      <c r="P1000" s="44"/>
      <c r="Q1000" s="44"/>
    </row>
    <row r="1001" spans="15:17" ht="15.75" customHeight="1">
      <c r="O1001" s="44"/>
      <c r="P1001" s="44"/>
      <c r="Q1001" s="44"/>
    </row>
    <row r="1002" spans="15:17" ht="15.75" customHeight="1">
      <c r="O1002" s="44"/>
      <c r="P1002" s="44"/>
      <c r="Q1002" s="44"/>
    </row>
    <row r="1003" spans="15:17" ht="15.75" customHeight="1">
      <c r="O1003" s="44"/>
      <c r="P1003" s="44"/>
      <c r="Q1003" s="44"/>
    </row>
    <row r="1004" spans="15:17" ht="15.75" customHeight="1">
      <c r="O1004" s="44"/>
      <c r="P1004" s="44"/>
      <c r="Q1004" s="44"/>
    </row>
    <row r="1005" spans="15:17" ht="15.75" customHeight="1">
      <c r="O1005" s="44"/>
      <c r="P1005" s="44"/>
      <c r="Q1005" s="44"/>
    </row>
    <row r="1006" spans="15:17" ht="15.75" customHeight="1">
      <c r="O1006" s="44"/>
      <c r="P1006" s="44"/>
      <c r="Q1006" s="44"/>
    </row>
    <row r="1007" spans="15:17" ht="15.75" customHeight="1">
      <c r="O1007" s="44"/>
      <c r="P1007" s="44"/>
      <c r="Q1007" s="44"/>
    </row>
    <row r="1008" spans="15:17" ht="15.75" customHeight="1">
      <c r="O1008" s="44"/>
      <c r="P1008" s="44"/>
      <c r="Q1008" s="44"/>
    </row>
    <row r="1009" spans="15:17" ht="15.75" customHeight="1">
      <c r="O1009" s="44"/>
      <c r="P1009" s="44"/>
      <c r="Q1009" s="44"/>
    </row>
  </sheetData>
  <mergeCells count="1">
    <mergeCell ref="A2:B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997"/>
  <sheetViews>
    <sheetView tabSelected="1" topLeftCell="A43" workbookViewId="0">
      <pane xSplit="1" topLeftCell="B1" activePane="topRight" state="frozen"/>
      <selection activeCell="A19" sqref="A19"/>
      <selection pane="topRight" activeCell="H12" sqref="H12"/>
    </sheetView>
  </sheetViews>
  <sheetFormatPr defaultColWidth="12.5703125" defaultRowHeight="15" customHeight="1"/>
  <cols>
    <col min="1" max="1" width="29.140625" customWidth="1"/>
    <col min="2" max="2" width="11" customWidth="1"/>
    <col min="3" max="3" width="9.140625" customWidth="1"/>
    <col min="4" max="4" width="17.85546875" customWidth="1"/>
    <col min="5" max="5" width="7.5703125" style="331" customWidth="1"/>
    <col min="6" max="6" width="14" customWidth="1"/>
    <col min="7" max="7" width="16.42578125" customWidth="1"/>
    <col min="8" max="8" width="8.140625" style="331" customWidth="1"/>
    <col min="9" max="9" width="11" customWidth="1"/>
    <col min="10" max="10" width="15.85546875" customWidth="1"/>
    <col min="11" max="11" width="5.85546875" style="331" customWidth="1"/>
    <col min="12" max="12" width="13.28515625" customWidth="1"/>
    <col min="13" max="13" width="15.140625" customWidth="1"/>
    <col min="14" max="14" width="7" style="331" customWidth="1"/>
    <col min="15" max="16" width="11" customWidth="1"/>
    <col min="17" max="17" width="11" style="331" customWidth="1"/>
    <col min="18" max="26" width="11" customWidth="1"/>
  </cols>
  <sheetData>
    <row r="1" spans="1:26" ht="65.25" customHeight="1">
      <c r="A1" s="1" t="s">
        <v>0</v>
      </c>
      <c r="B1" s="1"/>
      <c r="C1" s="2"/>
      <c r="D1" s="3"/>
      <c r="E1" s="327"/>
      <c r="F1" s="4"/>
      <c r="G1" s="4"/>
      <c r="H1" s="327" t="s">
        <v>530</v>
      </c>
      <c r="I1" s="6"/>
      <c r="J1" s="7"/>
      <c r="K1" s="334"/>
      <c r="L1" s="8" t="s">
        <v>531</v>
      </c>
      <c r="M1" s="8"/>
      <c r="N1" s="334"/>
      <c r="O1" s="8"/>
      <c r="P1" s="8"/>
    </row>
    <row r="2" spans="1:26" ht="15.75" customHeight="1">
      <c r="A2" s="360" t="s">
        <v>3</v>
      </c>
      <c r="B2" s="361"/>
      <c r="C2" s="111" t="s">
        <v>213</v>
      </c>
      <c r="D2" s="111"/>
      <c r="E2" s="328"/>
      <c r="F2" s="113" t="s">
        <v>214</v>
      </c>
      <c r="G2" s="114"/>
      <c r="H2" s="328"/>
      <c r="I2" s="115" t="s">
        <v>215</v>
      </c>
      <c r="J2" s="116"/>
      <c r="K2" s="335"/>
      <c r="L2" s="118" t="s">
        <v>216</v>
      </c>
      <c r="M2" s="119"/>
      <c r="N2" s="335"/>
      <c r="O2" s="118" t="s">
        <v>217</v>
      </c>
      <c r="P2" s="119"/>
      <c r="Q2" s="339"/>
      <c r="R2" s="299"/>
    </row>
    <row r="3" spans="1:26" ht="15.75" customHeight="1">
      <c r="A3" s="20" t="s">
        <v>10</v>
      </c>
      <c r="B3" s="20" t="s">
        <v>11</v>
      </c>
      <c r="C3" s="120" t="s">
        <v>12</v>
      </c>
      <c r="D3" s="116" t="s">
        <v>13</v>
      </c>
      <c r="E3" s="328" t="s">
        <v>14</v>
      </c>
      <c r="F3" s="120" t="s">
        <v>12</v>
      </c>
      <c r="G3" s="114" t="s">
        <v>13</v>
      </c>
      <c r="H3" s="328" t="s">
        <v>14</v>
      </c>
      <c r="I3" s="121" t="s">
        <v>15</v>
      </c>
      <c r="J3" s="119" t="s">
        <v>16</v>
      </c>
      <c r="K3" s="335" t="s">
        <v>14</v>
      </c>
      <c r="L3" s="121" t="s">
        <v>17</v>
      </c>
      <c r="M3" s="119" t="s">
        <v>9</v>
      </c>
      <c r="N3" s="335" t="s">
        <v>14</v>
      </c>
      <c r="O3" s="121" t="s">
        <v>17</v>
      </c>
      <c r="P3" s="119" t="s">
        <v>9</v>
      </c>
      <c r="Q3" s="340" t="s">
        <v>14</v>
      </c>
      <c r="R3" s="301" t="s">
        <v>14</v>
      </c>
      <c r="S3" s="312" t="s">
        <v>532</v>
      </c>
    </row>
    <row r="4" spans="1:26" ht="15.75" customHeight="1">
      <c r="A4" s="22"/>
      <c r="B4" s="23" t="s">
        <v>301</v>
      </c>
      <c r="C4" s="20"/>
      <c r="D4" s="14"/>
      <c r="E4" s="329"/>
      <c r="F4" s="20"/>
      <c r="G4" s="12"/>
      <c r="H4" s="329"/>
      <c r="I4" s="21"/>
      <c r="J4" s="17"/>
      <c r="K4" s="303"/>
      <c r="L4" s="21"/>
      <c r="M4" s="17"/>
      <c r="N4" s="303"/>
      <c r="O4" s="21"/>
      <c r="P4" s="324"/>
      <c r="Q4" s="341"/>
      <c r="R4" s="299"/>
      <c r="S4" s="313"/>
    </row>
    <row r="5" spans="1:26" ht="15.75" customHeight="1">
      <c r="A5" s="22" t="s">
        <v>18</v>
      </c>
      <c r="B5" s="22"/>
      <c r="C5" s="106"/>
      <c r="D5" s="81" t="s">
        <v>547</v>
      </c>
      <c r="E5" s="303">
        <v>1</v>
      </c>
      <c r="F5" s="21"/>
      <c r="G5" s="41" t="s">
        <v>548</v>
      </c>
      <c r="H5" s="303">
        <v>1</v>
      </c>
      <c r="I5" s="21"/>
      <c r="J5" s="27" t="s">
        <v>302</v>
      </c>
      <c r="K5" s="303">
        <v>1</v>
      </c>
      <c r="L5" s="21"/>
      <c r="M5" s="17"/>
      <c r="N5" s="303"/>
      <c r="O5" s="21"/>
      <c r="P5" s="320" t="s">
        <v>572</v>
      </c>
      <c r="Q5" s="341">
        <v>1</v>
      </c>
      <c r="R5" s="299">
        <f t="shared" ref="R5:R65" si="0">E5+H5+K5+N5+Q5</f>
        <v>4</v>
      </c>
      <c r="S5" s="313">
        <v>7.8</v>
      </c>
    </row>
    <row r="6" spans="1:26" ht="15.75" customHeight="1">
      <c r="A6" s="97" t="s">
        <v>25</v>
      </c>
      <c r="B6" s="22"/>
      <c r="C6" s="21"/>
      <c r="D6" s="17" t="s">
        <v>550</v>
      </c>
      <c r="E6" s="303">
        <v>1</v>
      </c>
      <c r="F6" s="21"/>
      <c r="G6" s="140" t="s">
        <v>303</v>
      </c>
      <c r="H6" s="303">
        <v>1</v>
      </c>
      <c r="I6" s="21"/>
      <c r="J6" s="50"/>
      <c r="K6" s="303"/>
      <c r="L6" s="21"/>
      <c r="M6" s="27" t="s">
        <v>304</v>
      </c>
      <c r="N6" s="303">
        <v>1</v>
      </c>
      <c r="O6" s="21"/>
      <c r="P6" s="320" t="s">
        <v>305</v>
      </c>
      <c r="Q6" s="341">
        <v>1</v>
      </c>
      <c r="R6" s="299">
        <f t="shared" si="0"/>
        <v>4</v>
      </c>
      <c r="S6" s="313">
        <v>7.8</v>
      </c>
    </row>
    <row r="7" spans="1:26" ht="15.75" customHeight="1">
      <c r="A7" s="97" t="s">
        <v>28</v>
      </c>
      <c r="B7" s="21"/>
      <c r="C7" s="21"/>
      <c r="D7" s="17"/>
      <c r="E7" s="303"/>
      <c r="F7" s="21"/>
      <c r="G7" s="140" t="s">
        <v>306</v>
      </c>
      <c r="H7" s="303">
        <v>1</v>
      </c>
      <c r="I7" s="100"/>
      <c r="J7" s="27" t="s">
        <v>307</v>
      </c>
      <c r="K7" s="303">
        <v>1</v>
      </c>
      <c r="L7" s="21"/>
      <c r="M7" s="27"/>
      <c r="N7" s="303"/>
      <c r="O7" s="21"/>
      <c r="P7" s="320" t="s">
        <v>571</v>
      </c>
      <c r="Q7" s="341">
        <v>1</v>
      </c>
      <c r="R7" s="299">
        <f t="shared" si="0"/>
        <v>3</v>
      </c>
      <c r="S7" s="313">
        <v>5.8</v>
      </c>
    </row>
    <row r="8" spans="1:26" ht="15.75" customHeight="1">
      <c r="A8" s="97" t="s">
        <v>220</v>
      </c>
      <c r="B8" s="21"/>
      <c r="C8" s="106"/>
      <c r="D8" s="99" t="s">
        <v>533</v>
      </c>
      <c r="E8" s="303">
        <v>1</v>
      </c>
      <c r="F8" s="103"/>
      <c r="G8" s="140" t="s">
        <v>580</v>
      </c>
      <c r="H8" s="303">
        <v>2</v>
      </c>
      <c r="I8" s="103"/>
      <c r="J8" s="101"/>
      <c r="K8" s="303"/>
      <c r="L8" s="103"/>
      <c r="M8" s="99" t="s">
        <v>536</v>
      </c>
      <c r="N8" s="303">
        <v>1</v>
      </c>
      <c r="O8" s="103"/>
      <c r="P8" s="325"/>
      <c r="Q8" s="341"/>
      <c r="R8" s="299">
        <f t="shared" si="0"/>
        <v>4</v>
      </c>
      <c r="S8" s="313">
        <v>8.9</v>
      </c>
    </row>
    <row r="9" spans="1:26" ht="15.75" customHeight="1">
      <c r="A9" s="97" t="s">
        <v>226</v>
      </c>
      <c r="B9" s="21"/>
      <c r="C9" s="21"/>
      <c r="D9" s="101"/>
      <c r="E9" s="303"/>
      <c r="F9" s="103"/>
      <c r="G9" s="243">
        <v>45327</v>
      </c>
      <c r="H9" s="303">
        <v>1</v>
      </c>
      <c r="I9" s="103"/>
      <c r="J9" s="241" t="s">
        <v>535</v>
      </c>
      <c r="K9" s="303">
        <v>1</v>
      </c>
      <c r="L9" s="103"/>
      <c r="M9" s="101"/>
      <c r="N9" s="303"/>
      <c r="O9" s="103"/>
      <c r="P9" s="325"/>
      <c r="Q9" s="341"/>
      <c r="R9" s="299">
        <f t="shared" si="0"/>
        <v>2</v>
      </c>
      <c r="S9" s="313">
        <v>5.8</v>
      </c>
    </row>
    <row r="10" spans="1:26" ht="15.75" customHeight="1">
      <c r="A10" s="97" t="s">
        <v>158</v>
      </c>
      <c r="B10" s="21"/>
      <c r="C10" s="21"/>
      <c r="D10" s="101"/>
      <c r="E10" s="303"/>
      <c r="F10" s="103"/>
      <c r="G10" s="105"/>
      <c r="H10" s="303"/>
      <c r="I10" s="103"/>
      <c r="J10" s="101"/>
      <c r="K10" s="303"/>
      <c r="L10" s="103"/>
      <c r="M10" s="101"/>
      <c r="N10" s="303"/>
      <c r="O10" s="103"/>
      <c r="P10" s="325"/>
      <c r="Q10" s="341"/>
      <c r="R10" s="299">
        <f t="shared" si="0"/>
        <v>0</v>
      </c>
      <c r="S10" s="313"/>
    </row>
    <row r="11" spans="1:26" ht="15.75" customHeight="1">
      <c r="A11" s="97" t="s">
        <v>32</v>
      </c>
      <c r="B11" s="21"/>
      <c r="C11" s="21"/>
      <c r="D11" s="17"/>
      <c r="E11" s="303"/>
      <c r="F11" s="21"/>
      <c r="G11" s="41"/>
      <c r="H11" s="303"/>
      <c r="I11" s="21"/>
      <c r="J11" s="17"/>
      <c r="K11" s="303"/>
      <c r="L11" s="21"/>
      <c r="M11" s="17"/>
      <c r="N11" s="303"/>
      <c r="O11" s="21"/>
      <c r="P11" s="324"/>
      <c r="Q11" s="341"/>
      <c r="R11" s="299">
        <f t="shared" si="0"/>
        <v>0</v>
      </c>
      <c r="S11" s="313"/>
    </row>
    <row r="12" spans="1:26" ht="15.75" customHeight="1">
      <c r="A12" s="97" t="s">
        <v>230</v>
      </c>
      <c r="B12" s="21"/>
      <c r="C12" s="21"/>
      <c r="D12" s="17"/>
      <c r="E12" s="303"/>
      <c r="F12" s="21"/>
      <c r="G12" s="41"/>
      <c r="H12" s="303"/>
      <c r="I12" s="21"/>
      <c r="J12" s="17"/>
      <c r="K12" s="303"/>
      <c r="L12" s="21"/>
      <c r="M12" s="17"/>
      <c r="N12" s="303"/>
      <c r="O12" s="21"/>
      <c r="P12" s="324"/>
      <c r="Q12" s="341"/>
      <c r="R12" s="299">
        <f t="shared" si="0"/>
        <v>0</v>
      </c>
      <c r="S12" s="313"/>
    </row>
    <row r="13" spans="1:26" ht="15.75" customHeight="1">
      <c r="A13" s="97" t="s">
        <v>231</v>
      </c>
      <c r="B13" s="21"/>
      <c r="C13" s="21"/>
      <c r="D13" s="17"/>
      <c r="E13" s="303"/>
      <c r="F13" s="21"/>
      <c r="G13" s="41"/>
      <c r="H13" s="303"/>
      <c r="I13" s="21"/>
      <c r="J13" s="17"/>
      <c r="K13" s="303"/>
      <c r="L13" s="21"/>
      <c r="M13" s="17"/>
      <c r="N13" s="303"/>
      <c r="O13" s="21"/>
      <c r="P13" s="324"/>
      <c r="Q13" s="341"/>
      <c r="R13" s="299">
        <f t="shared" si="0"/>
        <v>0</v>
      </c>
      <c r="S13" s="313"/>
    </row>
    <row r="14" spans="1:26" ht="15.75" customHeight="1">
      <c r="A14" s="97" t="s">
        <v>232</v>
      </c>
      <c r="B14" s="129"/>
      <c r="C14" s="21"/>
      <c r="D14" s="27" t="s">
        <v>534</v>
      </c>
      <c r="E14" s="303">
        <v>1</v>
      </c>
      <c r="F14" s="21"/>
      <c r="G14" s="41"/>
      <c r="H14" s="303"/>
      <c r="I14" s="21"/>
      <c r="J14" s="17"/>
      <c r="K14" s="303"/>
      <c r="L14" s="21"/>
      <c r="M14" s="81"/>
      <c r="N14" s="303"/>
      <c r="O14" s="21"/>
      <c r="P14" s="320" t="s">
        <v>537</v>
      </c>
      <c r="Q14" s="341">
        <v>1</v>
      </c>
      <c r="R14" s="299">
        <f t="shared" si="0"/>
        <v>2</v>
      </c>
      <c r="S14" s="313">
        <v>3.9</v>
      </c>
    </row>
    <row r="15" spans="1:26" ht="15.75" customHeight="1">
      <c r="A15" s="97" t="s">
        <v>31</v>
      </c>
      <c r="B15" s="21"/>
      <c r="C15" s="21"/>
      <c r="D15" s="17"/>
      <c r="E15" s="303"/>
      <c r="F15" s="21"/>
      <c r="G15" s="41"/>
      <c r="H15" s="303"/>
      <c r="I15" s="21"/>
      <c r="J15" s="17"/>
      <c r="K15" s="303"/>
      <c r="L15" s="21"/>
      <c r="M15" s="17"/>
      <c r="N15" s="303"/>
      <c r="O15" s="21"/>
      <c r="P15" s="324"/>
      <c r="Q15" s="341"/>
      <c r="R15" s="299">
        <f t="shared" si="0"/>
        <v>0</v>
      </c>
      <c r="S15" s="313"/>
    </row>
    <row r="16" spans="1:26" ht="15.75" customHeight="1">
      <c r="A16" s="97" t="s">
        <v>308</v>
      </c>
      <c r="B16" s="21"/>
      <c r="C16" s="21"/>
      <c r="D16" s="17"/>
      <c r="E16" s="303"/>
      <c r="F16" s="21"/>
      <c r="G16" s="37" t="s">
        <v>309</v>
      </c>
      <c r="H16" s="303">
        <v>1</v>
      </c>
      <c r="I16" s="21"/>
      <c r="J16" s="17"/>
      <c r="K16" s="303"/>
      <c r="L16" s="21"/>
      <c r="M16" s="17"/>
      <c r="N16" s="303"/>
      <c r="O16" s="21"/>
      <c r="P16" s="324" t="s">
        <v>541</v>
      </c>
      <c r="Q16" s="342">
        <v>1</v>
      </c>
      <c r="R16" s="299">
        <f t="shared" si="0"/>
        <v>2</v>
      </c>
      <c r="S16" s="314">
        <v>5.8</v>
      </c>
      <c r="T16" s="44"/>
      <c r="U16" s="44"/>
      <c r="V16" s="44"/>
      <c r="W16" s="44"/>
      <c r="X16" s="44"/>
      <c r="Y16" s="44"/>
      <c r="Z16" s="44"/>
    </row>
    <row r="17" spans="1:26" ht="15.75" customHeight="1">
      <c r="A17" s="97" t="s">
        <v>44</v>
      </c>
      <c r="B17" s="21"/>
      <c r="C17" s="44"/>
      <c r="D17" s="17"/>
      <c r="E17" s="303"/>
      <c r="F17" s="106"/>
      <c r="G17" s="41"/>
      <c r="H17" s="303"/>
      <c r="I17" s="21"/>
      <c r="J17" s="17"/>
      <c r="K17" s="303"/>
      <c r="L17" s="21"/>
      <c r="M17" s="27"/>
      <c r="N17" s="303"/>
      <c r="O17" s="21"/>
      <c r="P17" s="324"/>
      <c r="Q17" s="342"/>
      <c r="R17" s="299">
        <f t="shared" si="0"/>
        <v>0</v>
      </c>
      <c r="S17" s="314"/>
      <c r="T17" s="44"/>
      <c r="U17" s="44"/>
      <c r="V17" s="44"/>
      <c r="W17" s="44"/>
      <c r="X17" s="44"/>
      <c r="Y17" s="44"/>
      <c r="Z17" s="44"/>
    </row>
    <row r="18" spans="1:26" ht="15.75" customHeight="1">
      <c r="A18" s="97" t="s">
        <v>240</v>
      </c>
      <c r="B18" s="21"/>
      <c r="C18" s="21"/>
      <c r="D18" s="51"/>
      <c r="E18" s="303"/>
      <c r="F18" s="106"/>
      <c r="G18" s="41"/>
      <c r="H18" s="303"/>
      <c r="I18" s="21"/>
      <c r="J18" s="17"/>
      <c r="K18" s="336"/>
      <c r="L18" s="21"/>
      <c r="M18" s="17"/>
      <c r="N18" s="303"/>
      <c r="O18" s="21"/>
      <c r="P18" s="324"/>
      <c r="Q18" s="342"/>
      <c r="R18" s="299">
        <f t="shared" si="0"/>
        <v>0</v>
      </c>
      <c r="S18" s="314"/>
      <c r="T18" s="44"/>
      <c r="U18" s="44"/>
      <c r="V18" s="44"/>
      <c r="W18" s="44"/>
      <c r="X18" s="44"/>
      <c r="Y18" s="44"/>
      <c r="Z18" s="44"/>
    </row>
    <row r="19" spans="1:26" ht="15.75" customHeight="1">
      <c r="A19" s="97" t="s">
        <v>42</v>
      </c>
      <c r="B19" s="21"/>
      <c r="C19" s="21"/>
      <c r="D19" s="51"/>
      <c r="E19" s="303"/>
      <c r="F19" s="106"/>
      <c r="G19" s="41"/>
      <c r="H19" s="303"/>
      <c r="I19" s="21"/>
      <c r="J19" s="50"/>
      <c r="K19" s="303"/>
      <c r="L19" s="21"/>
      <c r="M19" s="17"/>
      <c r="N19" s="303"/>
      <c r="O19" s="21"/>
      <c r="P19" s="324"/>
      <c r="Q19" s="342"/>
      <c r="R19" s="299">
        <f t="shared" si="0"/>
        <v>0</v>
      </c>
      <c r="S19" s="314"/>
      <c r="T19" s="44"/>
      <c r="U19" s="44"/>
      <c r="V19" s="44"/>
      <c r="W19" s="44"/>
      <c r="X19" s="44"/>
      <c r="Y19" s="44"/>
      <c r="Z19" s="44"/>
    </row>
    <row r="20" spans="1:26" ht="15.75" customHeight="1">
      <c r="A20" s="97"/>
      <c r="B20" s="46" t="s">
        <v>311</v>
      </c>
      <c r="C20" s="111" t="s">
        <v>213</v>
      </c>
      <c r="D20" s="111"/>
      <c r="E20" s="328"/>
      <c r="F20" s="113" t="s">
        <v>214</v>
      </c>
      <c r="G20" s="114"/>
      <c r="H20" s="328"/>
      <c r="I20" s="115" t="s">
        <v>215</v>
      </c>
      <c r="J20" s="116"/>
      <c r="K20" s="335"/>
      <c r="L20" s="118" t="s">
        <v>216</v>
      </c>
      <c r="M20" s="119"/>
      <c r="N20" s="335"/>
      <c r="O20" s="118" t="s">
        <v>217</v>
      </c>
      <c r="P20" s="323"/>
      <c r="Q20" s="343"/>
      <c r="R20" s="299">
        <f t="shared" si="0"/>
        <v>0</v>
      </c>
      <c r="S20" s="313"/>
    </row>
    <row r="21" spans="1:26" ht="15.75" customHeight="1">
      <c r="B21" s="21"/>
      <c r="C21" s="120" t="s">
        <v>12</v>
      </c>
      <c r="D21" s="116" t="s">
        <v>13</v>
      </c>
      <c r="E21" s="328" t="s">
        <v>14</v>
      </c>
      <c r="F21" s="120" t="s">
        <v>12</v>
      </c>
      <c r="G21" s="114" t="s">
        <v>13</v>
      </c>
      <c r="H21" s="328" t="s">
        <v>14</v>
      </c>
      <c r="I21" s="121" t="s">
        <v>15</v>
      </c>
      <c r="J21" s="119" t="s">
        <v>16</v>
      </c>
      <c r="K21" s="335" t="s">
        <v>14</v>
      </c>
      <c r="L21" s="121" t="s">
        <v>17</v>
      </c>
      <c r="M21" s="119" t="s">
        <v>9</v>
      </c>
      <c r="N21" s="335" t="s">
        <v>14</v>
      </c>
      <c r="O21" s="121" t="s">
        <v>17</v>
      </c>
      <c r="P21" s="323" t="s">
        <v>9</v>
      </c>
      <c r="Q21" s="343" t="s">
        <v>14</v>
      </c>
      <c r="R21" s="299" t="e">
        <f t="shared" si="0"/>
        <v>#VALUE!</v>
      </c>
      <c r="S21" s="313"/>
    </row>
    <row r="22" spans="1:26" ht="15.75" customHeight="1">
      <c r="A22" s="22" t="s">
        <v>18</v>
      </c>
      <c r="B22" s="121"/>
      <c r="C22" s="120"/>
      <c r="D22" s="229" t="s">
        <v>545</v>
      </c>
      <c r="E22" s="350">
        <v>1</v>
      </c>
      <c r="F22" s="20"/>
      <c r="G22" s="212" t="s">
        <v>546</v>
      </c>
      <c r="H22" s="352">
        <v>1</v>
      </c>
      <c r="I22" s="21"/>
      <c r="J22" s="57" t="s">
        <v>312</v>
      </c>
      <c r="K22" s="303">
        <v>1</v>
      </c>
      <c r="L22" s="21"/>
      <c r="M22" s="17"/>
      <c r="N22" s="303"/>
      <c r="O22" s="21"/>
      <c r="P22" s="320" t="s">
        <v>313</v>
      </c>
      <c r="Q22" s="347">
        <v>1</v>
      </c>
      <c r="R22" s="299">
        <f t="shared" si="0"/>
        <v>4</v>
      </c>
      <c r="S22" s="313">
        <v>7.8</v>
      </c>
      <c r="T22" s="130"/>
      <c r="U22" s="130"/>
      <c r="V22" s="130"/>
      <c r="W22" s="130"/>
      <c r="X22" s="130"/>
      <c r="Y22" s="130"/>
      <c r="Z22" s="130"/>
    </row>
    <row r="23" spans="1:26" ht="15.75" customHeight="1">
      <c r="A23" s="97" t="s">
        <v>25</v>
      </c>
      <c r="B23" s="21"/>
      <c r="C23" s="21"/>
      <c r="D23" s="27" t="s">
        <v>549</v>
      </c>
      <c r="E23" s="349">
        <v>1</v>
      </c>
      <c r="F23" s="21"/>
      <c r="G23" s="140" t="s">
        <v>314</v>
      </c>
      <c r="H23" s="302">
        <v>1</v>
      </c>
      <c r="I23" s="21"/>
      <c r="J23" s="238"/>
      <c r="K23" s="303"/>
      <c r="L23" s="21"/>
      <c r="M23" s="27" t="s">
        <v>315</v>
      </c>
      <c r="N23" s="303">
        <v>1</v>
      </c>
      <c r="O23" s="21"/>
      <c r="P23" s="320" t="s">
        <v>316</v>
      </c>
      <c r="Q23" s="341">
        <v>1</v>
      </c>
      <c r="R23" s="299">
        <f t="shared" si="0"/>
        <v>4</v>
      </c>
      <c r="S23" s="313">
        <v>7.8</v>
      </c>
    </row>
    <row r="24" spans="1:26" ht="15.75" customHeight="1">
      <c r="A24" s="97" t="s">
        <v>28</v>
      </c>
      <c r="B24" s="21"/>
      <c r="C24" s="98"/>
      <c r="D24" s="230"/>
      <c r="E24" s="349"/>
      <c r="F24" s="21"/>
      <c r="G24" s="140" t="s">
        <v>317</v>
      </c>
      <c r="H24" s="302">
        <v>1</v>
      </c>
      <c r="I24" s="21"/>
      <c r="J24" s="57" t="s">
        <v>555</v>
      </c>
      <c r="K24" s="303">
        <v>1</v>
      </c>
      <c r="L24" s="21"/>
      <c r="M24" s="27"/>
      <c r="N24" s="303"/>
      <c r="O24" s="21"/>
      <c r="P24" s="320" t="s">
        <v>318</v>
      </c>
      <c r="Q24" s="341">
        <v>1</v>
      </c>
      <c r="R24" s="299">
        <f t="shared" si="0"/>
        <v>3</v>
      </c>
      <c r="S24" s="313">
        <v>5.8</v>
      </c>
    </row>
    <row r="25" spans="1:26" ht="15.75" customHeight="1">
      <c r="A25" s="97" t="s">
        <v>220</v>
      </c>
      <c r="B25" s="103"/>
      <c r="C25" s="102"/>
      <c r="D25" s="99" t="s">
        <v>468</v>
      </c>
      <c r="E25" s="349">
        <v>1</v>
      </c>
      <c r="F25" s="103"/>
      <c r="G25" s="140" t="s">
        <v>578</v>
      </c>
      <c r="H25" s="302">
        <v>2</v>
      </c>
      <c r="I25" s="103"/>
      <c r="J25" s="241"/>
      <c r="K25" s="303"/>
      <c r="L25" s="103"/>
      <c r="M25" s="99" t="s">
        <v>538</v>
      </c>
      <c r="N25" s="303">
        <v>1</v>
      </c>
      <c r="O25" s="103"/>
      <c r="P25" s="325"/>
      <c r="Q25" s="341"/>
      <c r="R25" s="299">
        <f t="shared" si="0"/>
        <v>4</v>
      </c>
      <c r="S25" s="313">
        <v>8.9</v>
      </c>
    </row>
    <row r="26" spans="1:26" ht="15.75" customHeight="1">
      <c r="A26" s="97" t="s">
        <v>226</v>
      </c>
      <c r="B26" s="103"/>
      <c r="C26" s="103"/>
      <c r="D26" s="99"/>
      <c r="E26" s="349"/>
      <c r="F26" s="103"/>
      <c r="G26" s="243" t="s">
        <v>579</v>
      </c>
      <c r="H26" s="302">
        <v>1</v>
      </c>
      <c r="I26" s="103"/>
      <c r="J26" s="241" t="s">
        <v>556</v>
      </c>
      <c r="K26" s="303">
        <v>1</v>
      </c>
      <c r="L26" s="103"/>
      <c r="M26" s="101"/>
      <c r="N26" s="303"/>
      <c r="O26" s="103"/>
      <c r="P26" s="325"/>
      <c r="Q26" s="341"/>
      <c r="R26" s="299">
        <f t="shared" si="0"/>
        <v>2</v>
      </c>
      <c r="S26" s="313">
        <v>5.8</v>
      </c>
    </row>
    <row r="27" spans="1:26" ht="15.75" customHeight="1">
      <c r="A27" s="97" t="s">
        <v>158</v>
      </c>
      <c r="B27" s="21"/>
      <c r="C27" s="21"/>
      <c r="D27" s="27"/>
      <c r="E27" s="349"/>
      <c r="F27" s="21"/>
      <c r="G27" s="351"/>
      <c r="H27" s="303"/>
      <c r="I27" s="21"/>
      <c r="J27" s="238"/>
      <c r="K27" s="303"/>
      <c r="L27" s="21"/>
      <c r="M27" s="81"/>
      <c r="N27" s="303"/>
      <c r="O27" s="21"/>
      <c r="P27" s="324"/>
      <c r="Q27" s="341"/>
      <c r="R27" s="299">
        <f t="shared" si="0"/>
        <v>0</v>
      </c>
      <c r="S27" s="313"/>
    </row>
    <row r="28" spans="1:26" ht="15.75" customHeight="1">
      <c r="A28" s="97" t="s">
        <v>32</v>
      </c>
      <c r="B28" s="21"/>
      <c r="C28" s="21"/>
      <c r="D28" s="27"/>
      <c r="E28" s="349"/>
      <c r="F28" s="21"/>
      <c r="G28" s="41"/>
      <c r="H28" s="303"/>
      <c r="I28" s="21"/>
      <c r="J28" s="57"/>
      <c r="K28" s="303"/>
      <c r="L28" s="21"/>
      <c r="M28" s="17"/>
      <c r="N28" s="303"/>
      <c r="O28" s="21"/>
      <c r="P28" s="324"/>
      <c r="Q28" s="341"/>
      <c r="R28" s="299">
        <f t="shared" si="0"/>
        <v>0</v>
      </c>
      <c r="S28" s="313"/>
    </row>
    <row r="29" spans="1:26" ht="15.75" customHeight="1">
      <c r="A29" s="97" t="s">
        <v>230</v>
      </c>
      <c r="B29" s="21"/>
      <c r="C29" s="21"/>
      <c r="D29" s="27"/>
      <c r="E29" s="349"/>
      <c r="F29" s="21"/>
      <c r="G29" s="41"/>
      <c r="H29" s="303"/>
      <c r="I29" s="21"/>
      <c r="J29" s="57"/>
      <c r="K29" s="303"/>
      <c r="L29" s="21"/>
      <c r="M29" s="17"/>
      <c r="N29" s="303"/>
      <c r="O29" s="21"/>
      <c r="P29" s="324"/>
      <c r="Q29" s="341"/>
      <c r="R29" s="299">
        <f t="shared" si="0"/>
        <v>0</v>
      </c>
      <c r="S29" s="313"/>
    </row>
    <row r="30" spans="1:26" ht="15.75" customHeight="1">
      <c r="A30" s="97" t="s">
        <v>231</v>
      </c>
      <c r="B30" s="21"/>
      <c r="C30" s="21"/>
      <c r="D30" s="27"/>
      <c r="E30" s="349"/>
      <c r="F30" s="21"/>
      <c r="G30" s="41"/>
      <c r="H30" s="303"/>
      <c r="I30" s="21"/>
      <c r="J30" s="57"/>
      <c r="K30" s="303"/>
      <c r="L30" s="21"/>
      <c r="M30" s="17"/>
      <c r="N30" s="303"/>
      <c r="O30" s="21"/>
      <c r="P30" s="324"/>
      <c r="Q30" s="341"/>
      <c r="R30" s="299">
        <f t="shared" si="0"/>
        <v>0</v>
      </c>
      <c r="S30" s="313"/>
    </row>
    <row r="31" spans="1:26" ht="15.75" customHeight="1">
      <c r="A31" s="97" t="s">
        <v>232</v>
      </c>
      <c r="B31" s="21"/>
      <c r="C31" s="21"/>
      <c r="D31" s="27" t="s">
        <v>507</v>
      </c>
      <c r="E31" s="349">
        <v>1</v>
      </c>
      <c r="F31" s="21"/>
      <c r="G31" s="49"/>
      <c r="H31" s="303"/>
      <c r="I31" s="21"/>
      <c r="J31" s="238"/>
      <c r="K31" s="303"/>
      <c r="L31" s="21"/>
      <c r="M31" s="17"/>
      <c r="N31" s="303"/>
      <c r="O31" s="21"/>
      <c r="P31" s="320" t="s">
        <v>537</v>
      </c>
      <c r="Q31" s="341">
        <v>1</v>
      </c>
      <c r="R31" s="299">
        <f t="shared" si="0"/>
        <v>2</v>
      </c>
      <c r="S31" s="313">
        <v>3.9</v>
      </c>
    </row>
    <row r="32" spans="1:26" ht="15.75" customHeight="1">
      <c r="A32" s="97" t="s">
        <v>31</v>
      </c>
      <c r="B32" s="21"/>
      <c r="C32" s="98"/>
      <c r="D32" s="51"/>
      <c r="E32" s="303"/>
      <c r="F32" s="21"/>
      <c r="G32" s="41"/>
      <c r="H32" s="303"/>
      <c r="I32" s="100"/>
      <c r="J32" s="80"/>
      <c r="K32" s="303"/>
      <c r="L32" s="21"/>
      <c r="M32" s="17"/>
      <c r="N32" s="303"/>
      <c r="O32" s="21"/>
      <c r="P32" s="324"/>
      <c r="Q32" s="341"/>
      <c r="R32" s="299">
        <f t="shared" si="0"/>
        <v>0</v>
      </c>
      <c r="S32" s="313"/>
    </row>
    <row r="33" spans="1:26" ht="15.75" customHeight="1">
      <c r="A33" s="97" t="s">
        <v>236</v>
      </c>
      <c r="B33" s="21"/>
      <c r="C33" s="98"/>
      <c r="D33" s="51"/>
      <c r="E33" s="303"/>
      <c r="F33" s="21"/>
      <c r="G33" s="41"/>
      <c r="H33" s="303"/>
      <c r="I33" s="100"/>
      <c r="J33" s="80" t="s">
        <v>377</v>
      </c>
      <c r="K33" s="303">
        <v>1</v>
      </c>
      <c r="L33" s="21"/>
      <c r="M33" s="17"/>
      <c r="N33" s="303"/>
      <c r="O33" s="21"/>
      <c r="P33" s="324" t="s">
        <v>539</v>
      </c>
      <c r="Q33" s="341">
        <v>1</v>
      </c>
      <c r="R33" s="299">
        <f t="shared" si="0"/>
        <v>2</v>
      </c>
      <c r="S33" s="314">
        <v>5.8</v>
      </c>
    </row>
    <row r="34" spans="1:26" ht="15.75" customHeight="1">
      <c r="A34" s="97" t="s">
        <v>44</v>
      </c>
      <c r="B34" s="21"/>
      <c r="C34" s="44"/>
      <c r="D34" s="17"/>
      <c r="E34" s="303"/>
      <c r="F34" s="106"/>
      <c r="G34" s="41"/>
      <c r="H34" s="303"/>
      <c r="I34" s="21"/>
      <c r="J34" s="17"/>
      <c r="K34" s="303"/>
      <c r="L34" s="21"/>
      <c r="M34" s="17"/>
      <c r="N34" s="303"/>
      <c r="O34" s="21"/>
      <c r="P34" s="324"/>
      <c r="Q34" s="342"/>
      <c r="R34" s="299">
        <f t="shared" si="0"/>
        <v>0</v>
      </c>
      <c r="S34" s="314"/>
      <c r="T34" s="44"/>
      <c r="U34" s="44"/>
      <c r="V34" s="44"/>
      <c r="W34" s="44"/>
      <c r="X34" s="44"/>
      <c r="Y34" s="44"/>
      <c r="Z34" s="44"/>
    </row>
    <row r="35" spans="1:26" ht="15.75" customHeight="1">
      <c r="A35" s="97" t="s">
        <v>240</v>
      </c>
      <c r="B35" s="21"/>
      <c r="C35" s="21"/>
      <c r="D35" s="51"/>
      <c r="E35" s="303"/>
      <c r="F35" s="106"/>
      <c r="G35" s="41"/>
      <c r="H35" s="303"/>
      <c r="I35" s="21"/>
      <c r="J35" s="17"/>
      <c r="K35" s="336"/>
      <c r="L35" s="21"/>
      <c r="M35" s="17"/>
      <c r="N35" s="303"/>
      <c r="O35" s="21"/>
      <c r="P35" s="324"/>
      <c r="Q35" s="342"/>
      <c r="R35" s="299">
        <f t="shared" si="0"/>
        <v>0</v>
      </c>
      <c r="S35" s="314"/>
      <c r="T35" s="44"/>
      <c r="U35" s="44"/>
      <c r="V35" s="44"/>
      <c r="W35" s="44"/>
      <c r="X35" s="44"/>
      <c r="Y35" s="44"/>
      <c r="Z35" s="44"/>
    </row>
    <row r="36" spans="1:26" ht="15.75" customHeight="1">
      <c r="A36" s="97" t="s">
        <v>42</v>
      </c>
      <c r="B36" s="21"/>
      <c r="C36" s="21"/>
      <c r="D36" s="51"/>
      <c r="E36" s="303"/>
      <c r="F36" s="106"/>
      <c r="G36" s="41"/>
      <c r="H36" s="303"/>
      <c r="I36" s="21"/>
      <c r="J36" s="50"/>
      <c r="K36" s="303"/>
      <c r="L36" s="21"/>
      <c r="M36" s="17"/>
      <c r="N36" s="303"/>
      <c r="O36" s="21"/>
      <c r="P36" s="324"/>
      <c r="Q36" s="342"/>
      <c r="R36" s="299">
        <f t="shared" si="0"/>
        <v>0</v>
      </c>
      <c r="S36" s="314"/>
      <c r="T36" s="44"/>
      <c r="U36" s="44"/>
      <c r="V36" s="44"/>
      <c r="W36" s="44"/>
      <c r="X36" s="44"/>
      <c r="Y36" s="44"/>
      <c r="Z36" s="44"/>
    </row>
    <row r="37" spans="1:26" ht="15.75" customHeight="1">
      <c r="A37" s="21"/>
      <c r="B37" s="46" t="s">
        <v>319</v>
      </c>
      <c r="C37" s="111" t="s">
        <v>213</v>
      </c>
      <c r="D37" s="111"/>
      <c r="E37" s="328"/>
      <c r="F37" s="113" t="s">
        <v>214</v>
      </c>
      <c r="G37" s="114"/>
      <c r="H37" s="328"/>
      <c r="I37" s="115" t="s">
        <v>215</v>
      </c>
      <c r="J37" s="116"/>
      <c r="K37" s="335"/>
      <c r="L37" s="118" t="s">
        <v>216</v>
      </c>
      <c r="M37" s="119"/>
      <c r="N37" s="335"/>
      <c r="O37" s="118" t="s">
        <v>217</v>
      </c>
      <c r="P37" s="323"/>
      <c r="Q37" s="343"/>
      <c r="R37" s="299">
        <f t="shared" si="0"/>
        <v>0</v>
      </c>
      <c r="S37" s="313"/>
    </row>
    <row r="38" spans="1:26" ht="15.75" customHeight="1">
      <c r="A38" s="21"/>
      <c r="B38" s="46"/>
      <c r="C38" s="120" t="s">
        <v>12</v>
      </c>
      <c r="D38" s="228" t="s">
        <v>488</v>
      </c>
      <c r="E38" s="330" t="s">
        <v>14</v>
      </c>
      <c r="F38" s="120" t="s">
        <v>12</v>
      </c>
      <c r="G38" s="228" t="s">
        <v>488</v>
      </c>
      <c r="H38" s="333" t="s">
        <v>14</v>
      </c>
      <c r="I38" s="112" t="s">
        <v>15</v>
      </c>
      <c r="J38" s="121" t="s">
        <v>488</v>
      </c>
      <c r="K38" s="337" t="s">
        <v>14</v>
      </c>
      <c r="L38" s="117" t="s">
        <v>17</v>
      </c>
      <c r="M38" s="121" t="s">
        <v>543</v>
      </c>
      <c r="N38" s="337" t="s">
        <v>14</v>
      </c>
      <c r="O38" s="117" t="s">
        <v>12</v>
      </c>
      <c r="P38" s="326" t="s">
        <v>488</v>
      </c>
      <c r="Q38" s="344" t="s">
        <v>14</v>
      </c>
      <c r="R38" s="299" t="e">
        <f t="shared" si="0"/>
        <v>#VALUE!</v>
      </c>
      <c r="S38" s="314"/>
      <c r="T38" s="44"/>
      <c r="U38" s="44"/>
      <c r="V38" s="44"/>
      <c r="W38" s="44"/>
      <c r="X38" s="44"/>
      <c r="Y38" s="44"/>
      <c r="Z38" s="44"/>
    </row>
    <row r="39" spans="1:26" ht="15.75" customHeight="1">
      <c r="A39" s="22" t="s">
        <v>18</v>
      </c>
      <c r="D39" s="228" t="s">
        <v>542</v>
      </c>
      <c r="E39" s="331">
        <v>1</v>
      </c>
      <c r="G39" s="228" t="s">
        <v>557</v>
      </c>
      <c r="H39" s="331">
        <v>1</v>
      </c>
      <c r="J39" s="228" t="s">
        <v>558</v>
      </c>
      <c r="K39" s="331">
        <v>1</v>
      </c>
      <c r="P39" s="346" t="s">
        <v>544</v>
      </c>
      <c r="Q39" s="341">
        <v>1</v>
      </c>
      <c r="R39" s="299">
        <f t="shared" si="0"/>
        <v>4</v>
      </c>
      <c r="S39" s="313">
        <v>7.8</v>
      </c>
    </row>
    <row r="40" spans="1:26" ht="15.75" customHeight="1">
      <c r="A40" s="97" t="s">
        <v>25</v>
      </c>
      <c r="B40" s="21"/>
      <c r="C40" s="21"/>
      <c r="D40" s="17" t="s">
        <v>550</v>
      </c>
      <c r="E40" s="303">
        <v>1</v>
      </c>
      <c r="F40" s="21"/>
      <c r="G40" s="122" t="s">
        <v>434</v>
      </c>
      <c r="H40" s="303">
        <v>1</v>
      </c>
      <c r="I40" s="21"/>
      <c r="J40" s="17" t="s">
        <v>551</v>
      </c>
      <c r="K40" s="303">
        <v>1</v>
      </c>
      <c r="L40" s="21"/>
      <c r="M40" s="51"/>
      <c r="N40" s="303"/>
      <c r="O40" s="21"/>
      <c r="P40" s="324" t="s">
        <v>552</v>
      </c>
      <c r="Q40" s="341">
        <v>1</v>
      </c>
      <c r="R40" s="299">
        <f t="shared" si="0"/>
        <v>4</v>
      </c>
      <c r="S40" s="313">
        <v>7.8</v>
      </c>
    </row>
    <row r="41" spans="1:26" ht="15.75" customHeight="1">
      <c r="A41" s="97" t="s">
        <v>28</v>
      </c>
      <c r="B41" s="21"/>
      <c r="C41" s="21"/>
      <c r="D41" s="17"/>
      <c r="E41" s="303"/>
      <c r="F41" s="21"/>
      <c r="G41" s="107" t="s">
        <v>553</v>
      </c>
      <c r="H41" s="303">
        <v>1</v>
      </c>
      <c r="I41" s="21"/>
      <c r="J41" s="50" t="s">
        <v>490</v>
      </c>
      <c r="K41" s="303">
        <v>1</v>
      </c>
      <c r="L41" s="21"/>
      <c r="M41" s="17"/>
      <c r="N41" s="303"/>
      <c r="O41" s="21"/>
      <c r="P41" s="324" t="s">
        <v>540</v>
      </c>
      <c r="Q41" s="341">
        <v>1</v>
      </c>
      <c r="R41" s="299">
        <f t="shared" si="0"/>
        <v>3</v>
      </c>
      <c r="S41" s="313">
        <v>5.8</v>
      </c>
    </row>
    <row r="42" spans="1:26" ht="15.75" customHeight="1">
      <c r="A42" s="97" t="s">
        <v>220</v>
      </c>
      <c r="B42" s="21"/>
      <c r="C42" s="106"/>
      <c r="D42" s="27" t="s">
        <v>320</v>
      </c>
      <c r="E42" s="303">
        <v>1</v>
      </c>
      <c r="F42" s="21"/>
      <c r="G42" s="37" t="s">
        <v>321</v>
      </c>
      <c r="H42" s="303">
        <v>2</v>
      </c>
      <c r="I42" s="21"/>
      <c r="J42" s="27"/>
      <c r="K42" s="303"/>
      <c r="L42" s="21"/>
      <c r="M42" s="17"/>
      <c r="N42" s="303"/>
      <c r="O42" s="21"/>
      <c r="P42" s="320" t="s">
        <v>322</v>
      </c>
      <c r="Q42" s="345">
        <v>1</v>
      </c>
      <c r="R42" s="299">
        <f t="shared" si="0"/>
        <v>4</v>
      </c>
      <c r="S42" s="313">
        <v>8.9</v>
      </c>
    </row>
    <row r="43" spans="1:26" ht="15.75" customHeight="1">
      <c r="A43" s="97" t="s">
        <v>226</v>
      </c>
      <c r="B43" s="21"/>
      <c r="C43" s="21"/>
      <c r="D43" s="17"/>
      <c r="E43" s="303"/>
      <c r="F43" s="21"/>
      <c r="G43" s="37" t="s">
        <v>323</v>
      </c>
      <c r="H43" s="303">
        <v>1</v>
      </c>
      <c r="I43" s="21"/>
      <c r="J43" s="27" t="s">
        <v>324</v>
      </c>
      <c r="K43" s="303">
        <v>1</v>
      </c>
      <c r="L43" s="21"/>
      <c r="M43" s="50"/>
      <c r="N43" s="303"/>
      <c r="O43" s="21"/>
      <c r="P43" s="320"/>
      <c r="Q43" s="345"/>
      <c r="R43" s="299">
        <f t="shared" si="0"/>
        <v>2</v>
      </c>
      <c r="S43" s="313">
        <v>5.8</v>
      </c>
    </row>
    <row r="44" spans="1:26" ht="15.75" customHeight="1">
      <c r="A44" s="97" t="s">
        <v>158</v>
      </c>
      <c r="B44" s="21"/>
      <c r="C44" s="21"/>
      <c r="D44" s="17"/>
      <c r="E44" s="303"/>
      <c r="F44" s="21"/>
      <c r="G44" s="41"/>
      <c r="H44" s="303"/>
      <c r="I44" s="21"/>
      <c r="J44" s="81"/>
      <c r="K44" s="303"/>
      <c r="L44" s="21"/>
      <c r="M44" s="50"/>
      <c r="N44" s="303"/>
      <c r="O44" s="21"/>
      <c r="P44" s="324"/>
      <c r="Q44" s="341"/>
      <c r="R44" s="299">
        <f t="shared" si="0"/>
        <v>0</v>
      </c>
      <c r="S44" s="313"/>
    </row>
    <row r="45" spans="1:26" ht="15.75" customHeight="1">
      <c r="A45" s="97" t="s">
        <v>32</v>
      </c>
      <c r="B45" s="21"/>
      <c r="C45" s="21"/>
      <c r="D45" s="17"/>
      <c r="E45" s="303"/>
      <c r="F45" s="21"/>
      <c r="G45" s="41"/>
      <c r="H45" s="303"/>
      <c r="I45" s="21"/>
      <c r="J45" s="17"/>
      <c r="K45" s="303"/>
      <c r="L45" s="21"/>
      <c r="M45" s="17"/>
      <c r="N45" s="303"/>
      <c r="O45" s="21"/>
      <c r="P45" s="324"/>
      <c r="Q45" s="341"/>
      <c r="R45" s="299">
        <f t="shared" si="0"/>
        <v>0</v>
      </c>
      <c r="S45" s="313"/>
    </row>
    <row r="46" spans="1:26" ht="15.75" customHeight="1">
      <c r="A46" s="97" t="s">
        <v>230</v>
      </c>
      <c r="B46" s="21"/>
      <c r="C46" s="21"/>
      <c r="D46" s="17"/>
      <c r="E46" s="303"/>
      <c r="F46" s="21"/>
      <c r="G46" s="41"/>
      <c r="H46" s="303"/>
      <c r="I46" s="21"/>
      <c r="J46" s="17"/>
      <c r="K46" s="303"/>
      <c r="L46" s="21"/>
      <c r="M46" s="17"/>
      <c r="N46" s="303"/>
      <c r="O46" s="21"/>
      <c r="P46" s="324"/>
      <c r="Q46" s="341"/>
      <c r="R46" s="299">
        <f t="shared" si="0"/>
        <v>0</v>
      </c>
      <c r="S46" s="313"/>
    </row>
    <row r="47" spans="1:26" ht="15.75" customHeight="1">
      <c r="A47" s="97" t="s">
        <v>231</v>
      </c>
      <c r="B47" s="21"/>
      <c r="C47" s="21"/>
      <c r="D47" s="17"/>
      <c r="E47" s="303"/>
      <c r="F47" s="21"/>
      <c r="G47" s="41"/>
      <c r="H47" s="303"/>
      <c r="I47" s="21"/>
      <c r="J47" s="17"/>
      <c r="K47" s="303"/>
      <c r="L47" s="21"/>
      <c r="M47" s="17"/>
      <c r="N47" s="303"/>
      <c r="O47" s="21"/>
      <c r="P47" s="324"/>
      <c r="Q47" s="341"/>
      <c r="R47" s="299">
        <f t="shared" si="0"/>
        <v>0</v>
      </c>
      <c r="S47" s="313"/>
    </row>
    <row r="48" spans="1:26" ht="15.75" customHeight="1">
      <c r="A48" s="97" t="s">
        <v>232</v>
      </c>
      <c r="B48" s="21"/>
      <c r="C48" s="21"/>
      <c r="D48" s="27" t="s">
        <v>506</v>
      </c>
      <c r="E48" s="303">
        <v>1</v>
      </c>
      <c r="F48" s="21"/>
      <c r="G48" s="49"/>
      <c r="H48" s="303"/>
      <c r="I48" s="21"/>
      <c r="J48" s="50"/>
      <c r="K48" s="303"/>
      <c r="L48" s="21"/>
      <c r="M48" s="17"/>
      <c r="N48" s="303"/>
      <c r="O48" s="21"/>
      <c r="P48" s="320" t="s">
        <v>554</v>
      </c>
      <c r="Q48" s="341">
        <v>1</v>
      </c>
      <c r="R48" s="299">
        <f t="shared" si="0"/>
        <v>2</v>
      </c>
      <c r="S48" s="313">
        <v>3.9</v>
      </c>
    </row>
    <row r="49" spans="1:26" ht="15.75" customHeight="1">
      <c r="A49" s="97" t="s">
        <v>31</v>
      </c>
      <c r="B49" s="21"/>
      <c r="C49" s="21"/>
      <c r="D49" s="17"/>
      <c r="E49" s="303"/>
      <c r="F49" s="98"/>
      <c r="G49" s="131"/>
      <c r="H49" s="303"/>
      <c r="I49" s="21"/>
      <c r="J49" s="17"/>
      <c r="K49" s="303"/>
      <c r="L49" s="98"/>
      <c r="M49" s="51"/>
      <c r="N49" s="303"/>
      <c r="O49" s="21"/>
      <c r="P49" s="324"/>
      <c r="Q49" s="341"/>
      <c r="R49" s="299">
        <f t="shared" si="0"/>
        <v>0</v>
      </c>
      <c r="S49" s="313"/>
    </row>
    <row r="50" spans="1:26" ht="15.75" customHeight="1">
      <c r="A50" s="97" t="s">
        <v>236</v>
      </c>
      <c r="B50" s="21"/>
      <c r="C50" s="21"/>
      <c r="D50" s="51"/>
      <c r="E50" s="303"/>
      <c r="F50" s="21"/>
      <c r="G50" s="41"/>
      <c r="H50" s="303"/>
      <c r="I50" s="21"/>
      <c r="J50" s="50" t="s">
        <v>525</v>
      </c>
      <c r="K50" s="303">
        <v>1</v>
      </c>
      <c r="L50" s="21"/>
      <c r="M50" s="17" t="s">
        <v>559</v>
      </c>
      <c r="N50" s="303">
        <v>1</v>
      </c>
      <c r="O50" s="21"/>
      <c r="P50" s="324"/>
      <c r="Q50" s="341"/>
      <c r="R50" s="299">
        <f t="shared" si="0"/>
        <v>2</v>
      </c>
      <c r="S50" s="314">
        <v>5.8</v>
      </c>
    </row>
    <row r="51" spans="1:26" ht="15.75" customHeight="1">
      <c r="A51" s="97" t="s">
        <v>44</v>
      </c>
      <c r="B51" s="21"/>
      <c r="C51" s="44"/>
      <c r="D51" s="17"/>
      <c r="E51" s="303"/>
      <c r="F51" s="106"/>
      <c r="G51" s="41"/>
      <c r="H51" s="303"/>
      <c r="I51" s="21"/>
      <c r="J51" s="17"/>
      <c r="K51" s="303"/>
      <c r="L51" s="21"/>
      <c r="M51" s="17"/>
      <c r="N51" s="303"/>
      <c r="O51" s="21"/>
      <c r="P51" s="324"/>
      <c r="Q51" s="342"/>
      <c r="R51" s="299">
        <f t="shared" si="0"/>
        <v>0</v>
      </c>
      <c r="S51" s="314"/>
      <c r="T51" s="44"/>
      <c r="U51" s="44"/>
      <c r="V51" s="44"/>
      <c r="W51" s="44"/>
      <c r="X51" s="44"/>
      <c r="Y51" s="44"/>
      <c r="Z51" s="44"/>
    </row>
    <row r="52" spans="1:26" ht="15.75" customHeight="1">
      <c r="A52" s="97" t="s">
        <v>310</v>
      </c>
      <c r="B52" s="21"/>
      <c r="C52" s="44"/>
      <c r="D52" s="17"/>
      <c r="E52" s="303"/>
      <c r="F52" s="106"/>
      <c r="G52" s="41"/>
      <c r="H52" s="303"/>
      <c r="I52" s="21"/>
      <c r="J52" s="50"/>
      <c r="K52" s="303"/>
      <c r="L52" s="21"/>
      <c r="M52" s="17"/>
      <c r="N52" s="303"/>
      <c r="O52" s="21"/>
      <c r="P52" s="324"/>
      <c r="Q52" s="342"/>
      <c r="R52" s="299">
        <f t="shared" si="0"/>
        <v>0</v>
      </c>
      <c r="S52" s="314"/>
      <c r="T52" s="44"/>
      <c r="U52" s="44"/>
      <c r="V52" s="44"/>
      <c r="W52" s="44"/>
      <c r="X52" s="44"/>
      <c r="Y52" s="44"/>
      <c r="Z52" s="44"/>
    </row>
    <row r="53" spans="1:26" ht="15.75" customHeight="1">
      <c r="A53" s="97" t="s">
        <v>240</v>
      </c>
      <c r="B53" s="21"/>
      <c r="C53" s="21"/>
      <c r="D53" s="51"/>
      <c r="E53" s="303"/>
      <c r="F53" s="106"/>
      <c r="G53" s="41"/>
      <c r="H53" s="303"/>
      <c r="I53" s="21"/>
      <c r="J53" s="17"/>
      <c r="K53" s="336"/>
      <c r="L53" s="21"/>
      <c r="M53" s="17"/>
      <c r="N53" s="303"/>
      <c r="O53" s="21"/>
      <c r="P53" s="324"/>
      <c r="Q53" s="342"/>
      <c r="R53" s="299">
        <f t="shared" si="0"/>
        <v>0</v>
      </c>
      <c r="S53" s="314"/>
      <c r="T53" s="44"/>
      <c r="U53" s="44"/>
      <c r="V53" s="44"/>
      <c r="W53" s="44"/>
      <c r="X53" s="44"/>
      <c r="Y53" s="44"/>
      <c r="Z53" s="44"/>
    </row>
    <row r="54" spans="1:26" ht="15.75" customHeight="1">
      <c r="A54" s="97" t="s">
        <v>42</v>
      </c>
      <c r="B54" s="21"/>
      <c r="C54" s="21"/>
      <c r="D54" s="51"/>
      <c r="E54" s="303"/>
      <c r="F54" s="106"/>
      <c r="G54" s="41"/>
      <c r="H54" s="303"/>
      <c r="I54" s="21"/>
      <c r="J54" s="50"/>
      <c r="K54" s="303"/>
      <c r="L54" s="21"/>
      <c r="M54" s="17"/>
      <c r="N54" s="303"/>
      <c r="O54" s="21"/>
      <c r="P54" s="324"/>
      <c r="Q54" s="342"/>
      <c r="R54" s="299">
        <f t="shared" si="0"/>
        <v>0</v>
      </c>
      <c r="S54" s="314"/>
      <c r="T54" s="44"/>
      <c r="U54" s="44"/>
      <c r="V54" s="44"/>
      <c r="W54" s="44"/>
      <c r="X54" s="44"/>
      <c r="Y54" s="44"/>
      <c r="Z54" s="44"/>
    </row>
    <row r="55" spans="1:26" ht="15.75" customHeight="1">
      <c r="A55" s="132"/>
      <c r="B55" s="46" t="s">
        <v>325</v>
      </c>
      <c r="C55" s="111" t="s">
        <v>213</v>
      </c>
      <c r="D55" s="111"/>
      <c r="E55" s="328"/>
      <c r="F55" s="113" t="s">
        <v>214</v>
      </c>
      <c r="G55" s="114"/>
      <c r="H55" s="328"/>
      <c r="I55" s="115" t="s">
        <v>215</v>
      </c>
      <c r="J55" s="116"/>
      <c r="K55" s="335"/>
      <c r="L55" s="118" t="s">
        <v>216</v>
      </c>
      <c r="M55" s="119"/>
      <c r="N55" s="335"/>
      <c r="O55" s="118" t="s">
        <v>217</v>
      </c>
      <c r="P55" s="323"/>
      <c r="Q55" s="343"/>
      <c r="R55" s="299">
        <f t="shared" si="0"/>
        <v>0</v>
      </c>
      <c r="S55" s="313"/>
    </row>
    <row r="56" spans="1:26" ht="15.75" customHeight="1">
      <c r="B56" s="21"/>
      <c r="C56" s="120" t="s">
        <v>12</v>
      </c>
      <c r="D56" s="116" t="s">
        <v>13</v>
      </c>
      <c r="E56" s="328" t="s">
        <v>14</v>
      </c>
      <c r="F56" s="120" t="s">
        <v>12</v>
      </c>
      <c r="G56" s="114" t="s">
        <v>13</v>
      </c>
      <c r="H56" s="328" t="s">
        <v>14</v>
      </c>
      <c r="I56" s="121" t="s">
        <v>15</v>
      </c>
      <c r="J56" s="119" t="s">
        <v>16</v>
      </c>
      <c r="K56" s="335" t="s">
        <v>14</v>
      </c>
      <c r="L56" s="121" t="s">
        <v>17</v>
      </c>
      <c r="M56" s="119" t="s">
        <v>9</v>
      </c>
      <c r="N56" s="335" t="s">
        <v>14</v>
      </c>
      <c r="O56" s="121" t="s">
        <v>17</v>
      </c>
      <c r="P56" s="323" t="s">
        <v>9</v>
      </c>
      <c r="Q56" s="343" t="s">
        <v>14</v>
      </c>
      <c r="R56" s="299" t="e">
        <f t="shared" si="0"/>
        <v>#VALUE!</v>
      </c>
      <c r="S56" s="313"/>
    </row>
    <row r="57" spans="1:26" ht="15.75" customHeight="1">
      <c r="A57" s="133" t="s">
        <v>18</v>
      </c>
      <c r="B57" s="21"/>
      <c r="C57" s="120"/>
      <c r="D57" s="25" t="s">
        <v>507</v>
      </c>
      <c r="E57" s="350">
        <v>1</v>
      </c>
      <c r="F57" s="120"/>
      <c r="G57" s="354" t="s">
        <v>560</v>
      </c>
      <c r="H57" s="348">
        <v>1</v>
      </c>
      <c r="I57" s="121"/>
      <c r="J57" s="17" t="s">
        <v>526</v>
      </c>
      <c r="K57" s="303">
        <v>1</v>
      </c>
      <c r="L57" s="121"/>
      <c r="M57" s="119"/>
      <c r="N57" s="335"/>
      <c r="O57" s="121"/>
      <c r="P57" s="324" t="s">
        <v>541</v>
      </c>
      <c r="Q57" s="343">
        <v>1</v>
      </c>
      <c r="R57" s="299">
        <f t="shared" si="0"/>
        <v>4</v>
      </c>
      <c r="S57" s="313">
        <v>7.8</v>
      </c>
      <c r="T57" s="44"/>
      <c r="U57" s="44"/>
      <c r="V57" s="44"/>
      <c r="W57" s="44"/>
      <c r="X57" s="44"/>
      <c r="Y57" s="44"/>
      <c r="Z57" s="44"/>
    </row>
    <row r="58" spans="1:26" ht="15.75" customHeight="1">
      <c r="A58" s="134" t="s">
        <v>25</v>
      </c>
      <c r="B58" s="21"/>
      <c r="C58" s="21"/>
      <c r="D58" s="17" t="s">
        <v>550</v>
      </c>
      <c r="E58" s="349">
        <v>1</v>
      </c>
      <c r="F58" s="21"/>
      <c r="G58" s="355" t="s">
        <v>545</v>
      </c>
      <c r="H58" s="349">
        <v>1</v>
      </c>
      <c r="I58" s="21"/>
      <c r="J58" s="50" t="s">
        <v>561</v>
      </c>
      <c r="K58" s="303">
        <v>1</v>
      </c>
      <c r="L58" s="21"/>
      <c r="M58" s="17"/>
      <c r="N58" s="303"/>
      <c r="O58" s="21"/>
      <c r="P58" s="324" t="s">
        <v>564</v>
      </c>
      <c r="Q58" s="341">
        <v>1</v>
      </c>
      <c r="R58" s="299">
        <f t="shared" si="0"/>
        <v>4</v>
      </c>
      <c r="S58" s="313">
        <v>7.8</v>
      </c>
    </row>
    <row r="59" spans="1:26" ht="15.75" customHeight="1">
      <c r="A59" s="134" t="s">
        <v>28</v>
      </c>
      <c r="B59" s="21"/>
      <c r="C59" s="21"/>
      <c r="D59" s="17"/>
      <c r="E59" s="349"/>
      <c r="F59" s="21"/>
      <c r="G59" s="356" t="s">
        <v>573</v>
      </c>
      <c r="H59" s="349">
        <v>1</v>
      </c>
      <c r="I59" s="21"/>
      <c r="J59" s="125" t="s">
        <v>366</v>
      </c>
      <c r="K59" s="303">
        <v>1</v>
      </c>
      <c r="L59" s="21"/>
      <c r="M59" s="17" t="s">
        <v>565</v>
      </c>
      <c r="N59" s="303">
        <v>1</v>
      </c>
      <c r="O59" s="21"/>
      <c r="P59" s="324"/>
      <c r="Q59" s="341"/>
      <c r="R59" s="299">
        <f t="shared" si="0"/>
        <v>3</v>
      </c>
      <c r="S59" s="313">
        <v>5.8</v>
      </c>
    </row>
    <row r="60" spans="1:26" ht="15.75" customHeight="1">
      <c r="A60" s="134" t="s">
        <v>220</v>
      </c>
      <c r="B60" s="21"/>
      <c r="C60" s="106"/>
      <c r="D60" s="57" t="s">
        <v>326</v>
      </c>
      <c r="E60" s="349">
        <v>1</v>
      </c>
      <c r="F60" s="21"/>
      <c r="G60" s="357" t="s">
        <v>327</v>
      </c>
      <c r="H60" s="349">
        <v>1</v>
      </c>
      <c r="I60" s="100"/>
      <c r="J60" s="27" t="s">
        <v>328</v>
      </c>
      <c r="K60" s="303">
        <v>1</v>
      </c>
      <c r="L60" s="21"/>
      <c r="M60" s="27"/>
      <c r="N60" s="303"/>
      <c r="O60" s="21"/>
      <c r="P60" s="320" t="s">
        <v>322</v>
      </c>
      <c r="Q60" s="345">
        <v>1</v>
      </c>
      <c r="R60" s="299">
        <f t="shared" si="0"/>
        <v>4</v>
      </c>
      <c r="S60" s="313">
        <v>8.9</v>
      </c>
    </row>
    <row r="61" spans="1:26" ht="15.75" customHeight="1">
      <c r="A61" s="134" t="s">
        <v>226</v>
      </c>
      <c r="B61" s="21"/>
      <c r="C61" s="21"/>
      <c r="D61" s="57"/>
      <c r="E61" s="349"/>
      <c r="F61" s="100"/>
      <c r="G61" s="357" t="s">
        <v>329</v>
      </c>
      <c r="H61" s="349">
        <v>1</v>
      </c>
      <c r="I61" s="21"/>
      <c r="J61" s="27" t="s">
        <v>330</v>
      </c>
      <c r="K61" s="303">
        <v>1</v>
      </c>
      <c r="L61" s="100"/>
      <c r="M61" s="90"/>
      <c r="N61" s="303"/>
      <c r="O61" s="21"/>
      <c r="P61" s="320"/>
      <c r="Q61" s="345"/>
      <c r="R61" s="299">
        <f t="shared" si="0"/>
        <v>2</v>
      </c>
      <c r="S61" s="313">
        <v>5.8</v>
      </c>
    </row>
    <row r="62" spans="1:26" ht="15.75" customHeight="1">
      <c r="A62" s="134" t="s">
        <v>158</v>
      </c>
      <c r="B62" s="21"/>
      <c r="C62" s="21"/>
      <c r="D62" s="57"/>
      <c r="E62" s="349"/>
      <c r="F62" s="21"/>
      <c r="G62" s="358"/>
      <c r="H62" s="349"/>
      <c r="I62" s="21"/>
      <c r="J62" s="17"/>
      <c r="K62" s="303"/>
      <c r="L62" s="21"/>
      <c r="M62" s="81"/>
      <c r="N62" s="303"/>
      <c r="O62" s="21"/>
      <c r="P62" s="324"/>
      <c r="Q62" s="341"/>
      <c r="R62" s="299">
        <f t="shared" si="0"/>
        <v>0</v>
      </c>
      <c r="S62" s="313"/>
    </row>
    <row r="63" spans="1:26" ht="15.75" customHeight="1">
      <c r="A63" s="134" t="s">
        <v>32</v>
      </c>
      <c r="B63" s="21"/>
      <c r="C63" s="21"/>
      <c r="D63" s="57"/>
      <c r="E63" s="349"/>
      <c r="F63" s="21"/>
      <c r="G63" s="357"/>
      <c r="H63" s="349"/>
      <c r="I63" s="21"/>
      <c r="J63" s="17"/>
      <c r="K63" s="303"/>
      <c r="L63" s="21"/>
      <c r="M63" s="17"/>
      <c r="N63" s="303"/>
      <c r="O63" s="21"/>
      <c r="P63" s="324"/>
      <c r="Q63" s="341"/>
      <c r="R63" s="299">
        <f t="shared" si="0"/>
        <v>0</v>
      </c>
      <c r="S63" s="313"/>
    </row>
    <row r="64" spans="1:26" ht="15.75" customHeight="1">
      <c r="A64" s="134" t="s">
        <v>230</v>
      </c>
      <c r="B64" s="21"/>
      <c r="C64" s="21"/>
      <c r="D64" s="57"/>
      <c r="E64" s="349"/>
      <c r="F64" s="21"/>
      <c r="G64" s="357"/>
      <c r="H64" s="349"/>
      <c r="I64" s="21"/>
      <c r="J64" s="17"/>
      <c r="K64" s="303"/>
      <c r="L64" s="21"/>
      <c r="M64" s="17"/>
      <c r="N64" s="303"/>
      <c r="O64" s="21"/>
      <c r="P64" s="324"/>
      <c r="Q64" s="341"/>
      <c r="R64" s="299">
        <f t="shared" si="0"/>
        <v>0</v>
      </c>
      <c r="S64" s="313"/>
    </row>
    <row r="65" spans="1:26" ht="15.75" customHeight="1">
      <c r="A65" s="134" t="s">
        <v>231</v>
      </c>
      <c r="B65" s="21"/>
      <c r="C65" s="21"/>
      <c r="D65" s="57"/>
      <c r="E65" s="349"/>
      <c r="F65" s="21"/>
      <c r="G65" s="357"/>
      <c r="H65" s="349"/>
      <c r="I65" s="21"/>
      <c r="J65" s="17"/>
      <c r="K65" s="303"/>
      <c r="L65" s="21"/>
      <c r="M65" s="17"/>
      <c r="N65" s="303"/>
      <c r="O65" s="21"/>
      <c r="P65" s="324"/>
      <c r="Q65" s="341"/>
      <c r="R65" s="299">
        <f t="shared" si="0"/>
        <v>0</v>
      </c>
      <c r="S65" s="313"/>
    </row>
    <row r="66" spans="1:26" ht="15.75" customHeight="1">
      <c r="A66" s="134" t="s">
        <v>232</v>
      </c>
      <c r="B66" s="21"/>
      <c r="C66" s="21"/>
      <c r="D66" s="57" t="s">
        <v>562</v>
      </c>
      <c r="E66" s="349">
        <v>1</v>
      </c>
      <c r="F66" s="21"/>
      <c r="G66" s="358"/>
      <c r="H66" s="349"/>
      <c r="I66" s="21"/>
      <c r="J66" s="50"/>
      <c r="K66" s="303"/>
      <c r="L66" s="21"/>
      <c r="M66" s="17"/>
      <c r="N66" s="303"/>
      <c r="O66" s="21"/>
      <c r="P66" s="320" t="s">
        <v>563</v>
      </c>
      <c r="Q66" s="341">
        <v>1</v>
      </c>
      <c r="R66" s="299">
        <f t="shared" ref="R66:R72" si="1">E66+H66+K66+N66+Q66</f>
        <v>2</v>
      </c>
      <c r="S66" s="313">
        <v>3.9</v>
      </c>
    </row>
    <row r="67" spans="1:26" ht="15.75" customHeight="1">
      <c r="A67" s="134" t="s">
        <v>31</v>
      </c>
      <c r="B67" s="21"/>
      <c r="C67" s="98"/>
      <c r="D67" s="51"/>
      <c r="E67" s="349"/>
      <c r="F67" s="21"/>
      <c r="G67" s="357"/>
      <c r="H67" s="349"/>
      <c r="I67" s="100"/>
      <c r="J67" s="50"/>
      <c r="K67" s="303"/>
      <c r="L67" s="21"/>
      <c r="M67" s="17"/>
      <c r="N67" s="303"/>
      <c r="O67" s="21"/>
      <c r="P67" s="324"/>
      <c r="Q67" s="341"/>
      <c r="R67" s="299">
        <f t="shared" si="1"/>
        <v>0</v>
      </c>
      <c r="S67" s="313"/>
    </row>
    <row r="68" spans="1:26" ht="15.75" customHeight="1">
      <c r="A68" s="135" t="s">
        <v>236</v>
      </c>
      <c r="B68" s="136"/>
      <c r="C68" s="137"/>
      <c r="D68" s="51"/>
      <c r="E68" s="332"/>
      <c r="F68" s="137"/>
      <c r="G68" s="359" t="s">
        <v>331</v>
      </c>
      <c r="H68" s="353">
        <v>1</v>
      </c>
      <c r="I68" s="137"/>
      <c r="J68" s="138"/>
      <c r="K68" s="332"/>
      <c r="L68" s="136"/>
      <c r="M68" s="139" t="s">
        <v>332</v>
      </c>
      <c r="N68" s="338">
        <v>1</v>
      </c>
      <c r="O68" s="21"/>
      <c r="P68" s="324"/>
      <c r="Q68" s="341"/>
      <c r="R68" s="299">
        <f t="shared" si="1"/>
        <v>2</v>
      </c>
      <c r="S68" s="314">
        <v>5.8</v>
      </c>
    </row>
    <row r="69" spans="1:26" ht="15.75" customHeight="1">
      <c r="A69" s="134" t="s">
        <v>44</v>
      </c>
      <c r="B69" s="21"/>
      <c r="C69" s="44"/>
      <c r="D69" s="17"/>
      <c r="E69" s="303"/>
      <c r="F69" s="106"/>
      <c r="G69" s="41"/>
      <c r="H69" s="303"/>
      <c r="I69" s="21"/>
      <c r="J69" s="17"/>
      <c r="K69" s="303"/>
      <c r="L69" s="21"/>
      <c r="M69" s="17"/>
      <c r="N69" s="303"/>
      <c r="O69" s="21"/>
      <c r="P69" s="324"/>
      <c r="Q69" s="342"/>
      <c r="R69" s="299">
        <f t="shared" si="1"/>
        <v>0</v>
      </c>
      <c r="S69" s="314"/>
      <c r="T69" s="44"/>
      <c r="U69" s="44"/>
      <c r="V69" s="44"/>
      <c r="W69" s="44"/>
      <c r="X69" s="44"/>
      <c r="Y69" s="44"/>
      <c r="Z69" s="44"/>
    </row>
    <row r="70" spans="1:26" ht="15.75" customHeight="1">
      <c r="A70" s="134" t="s">
        <v>310</v>
      </c>
      <c r="B70" s="21"/>
      <c r="C70" s="44"/>
      <c r="D70" s="17"/>
      <c r="E70" s="303"/>
      <c r="F70" s="106"/>
      <c r="G70" s="41"/>
      <c r="H70" s="303"/>
      <c r="I70" s="21"/>
      <c r="J70" s="50"/>
      <c r="K70" s="303"/>
      <c r="L70" s="21"/>
      <c r="M70" s="17"/>
      <c r="N70" s="303"/>
      <c r="O70" s="21"/>
      <c r="P70" s="324"/>
      <c r="Q70" s="342"/>
      <c r="R70" s="299">
        <f t="shared" si="1"/>
        <v>0</v>
      </c>
      <c r="S70" s="314"/>
      <c r="T70" s="44"/>
      <c r="U70" s="44"/>
      <c r="V70" s="44"/>
      <c r="W70" s="44"/>
      <c r="X70" s="44"/>
      <c r="Y70" s="44"/>
      <c r="Z70" s="44"/>
    </row>
    <row r="71" spans="1:26" ht="15.75" customHeight="1">
      <c r="A71" s="134" t="s">
        <v>240</v>
      </c>
      <c r="B71" s="21"/>
      <c r="C71" s="21"/>
      <c r="D71" s="51"/>
      <c r="E71" s="303"/>
      <c r="F71" s="106"/>
      <c r="G71" s="41"/>
      <c r="H71" s="303"/>
      <c r="I71" s="21"/>
      <c r="J71" s="17"/>
      <c r="K71" s="336"/>
      <c r="L71" s="21"/>
      <c r="M71" s="17"/>
      <c r="N71" s="303"/>
      <c r="O71" s="21"/>
      <c r="P71" s="324"/>
      <c r="Q71" s="342"/>
      <c r="R71" s="299">
        <f t="shared" si="1"/>
        <v>0</v>
      </c>
      <c r="S71" s="314"/>
      <c r="T71" s="44"/>
      <c r="U71" s="44"/>
      <c r="V71" s="44"/>
      <c r="W71" s="44"/>
      <c r="X71" s="44"/>
      <c r="Y71" s="44"/>
      <c r="Z71" s="44"/>
    </row>
    <row r="72" spans="1:26" ht="15.75" customHeight="1">
      <c r="A72" s="134" t="s">
        <v>42</v>
      </c>
      <c r="B72" s="21"/>
      <c r="C72" s="21"/>
      <c r="D72" s="51"/>
      <c r="E72" s="303"/>
      <c r="F72" s="106"/>
      <c r="G72" s="41"/>
      <c r="H72" s="303"/>
      <c r="I72" s="21"/>
      <c r="J72" s="50"/>
      <c r="K72" s="303"/>
      <c r="L72" s="21"/>
      <c r="M72" s="17"/>
      <c r="N72" s="303"/>
      <c r="O72" s="21"/>
      <c r="P72" s="324"/>
      <c r="Q72" s="342"/>
      <c r="R72" s="299">
        <f t="shared" si="1"/>
        <v>0</v>
      </c>
      <c r="S72" s="314"/>
      <c r="T72" s="44"/>
      <c r="U72" s="44"/>
      <c r="V72" s="44"/>
      <c r="W72" s="44"/>
      <c r="X72" s="44"/>
      <c r="Y72" s="44"/>
      <c r="Z72" s="44"/>
    </row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A2:B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классы</vt:lpstr>
      <vt:lpstr>6. классы </vt:lpstr>
      <vt:lpstr>Лист5</vt:lpstr>
      <vt:lpstr>Лист6</vt:lpstr>
      <vt:lpstr>Лист7</vt:lpstr>
      <vt:lpstr>7. классы </vt:lpstr>
      <vt:lpstr>8. классы </vt:lpstr>
      <vt:lpstr>9. классы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1 1</cp:lastModifiedBy>
  <dcterms:created xsi:type="dcterms:W3CDTF">2022-09-06T10:10:25Z</dcterms:created>
  <dcterms:modified xsi:type="dcterms:W3CDTF">2024-01-16T18:34:37Z</dcterms:modified>
</cp:coreProperties>
</file>